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85" windowHeight="7155" firstSheet="24" activeTab="27"/>
  </bookViews>
  <sheets>
    <sheet name="Sistem Pertanian Terpadu KLS B." sheetId="1" r:id="rId1"/>
    <sheet name="Sistem Pertanian Terpadu Kls B" sheetId="2" r:id="rId2"/>
    <sheet name="Perencanaan Pgmbn prtn B.." sheetId="3" r:id="rId3"/>
    <sheet name="Perencaan Pgmbn prtn B" sheetId="4" r:id="rId4"/>
    <sheet name="Perencanaan pgmbn prtn kls B" sheetId="5" r:id="rId5"/>
    <sheet name="Bioteknologi Tanaman kons" sheetId="6" r:id="rId6"/>
    <sheet name="Bioteknologi Tanaman Kons." sheetId="7" r:id="rId7"/>
    <sheet name="Bioteknologi Tanaman Kons.." sheetId="8" r:id="rId8"/>
    <sheet name="gRAFIK" sheetId="9" r:id="rId9"/>
    <sheet name="Pestisida &amp; Lgkn kons." sheetId="10" r:id="rId10"/>
    <sheet name="Pestisida &amp; lgkn kons.." sheetId="11" r:id="rId11"/>
    <sheet name="Pestisida&amp; lgkn kons..." sheetId="12" r:id="rId12"/>
    <sheet name="Sistem prtn trpdu kls A" sheetId="13" r:id="rId13"/>
    <sheet name="Sistem prtn trpdu kls A." sheetId="14" r:id="rId14"/>
    <sheet name="Perencanaan pgmbn prtn kls A" sheetId="15" r:id="rId15"/>
    <sheet name="Perencanaan pgmbn prtn A." sheetId="16" r:id="rId16"/>
    <sheet name="Konservasi &amp; Rehabilitasi kons" sheetId="17" r:id="rId17"/>
    <sheet name="Konservasi &amp; Rehabilitasi kons." sheetId="18" r:id="rId18"/>
    <sheet name="Penyakit &amp; pglaan keshtn kons" sheetId="19" r:id="rId19"/>
    <sheet name="Penyakit &amp; pgln kshtn kons" sheetId="20" r:id="rId20"/>
    <sheet name="Manajemen Kolaborasi SDH Kons" sheetId="21" r:id="rId21"/>
    <sheet name="Manajemen Kolaborasi SDH Kons." sheetId="22" r:id="rId22"/>
    <sheet name="Silvikultur Hutan Tropika Kons" sheetId="23" r:id="rId23"/>
    <sheet name="Silvikultur Hutan Tropika Kons." sheetId="24" r:id="rId24"/>
    <sheet name="Agroindustri Peternakan Kons" sheetId="25" r:id="rId25"/>
    <sheet name="Agroindustri Peternakan Kons." sheetId="26" r:id="rId26"/>
    <sheet name="Industri Perunggasan Kons" sheetId="27" r:id="rId27"/>
    <sheet name="Industri Perunggasan Kons." sheetId="28" r:id="rId28"/>
  </sheets>
  <definedNames>
    <definedName name="_xlnm.Print_Area" localSheetId="5">'Bioteknologi Tanaman kons'!$A$1:$Z$33</definedName>
    <definedName name="_xlnm.Print_Area" localSheetId="6">'Bioteknologi Tanaman Kons.'!$A$1:$Z$33</definedName>
    <definedName name="_xlnm.Print_Area" localSheetId="7">'Bioteknologi Tanaman Kons..'!$A$1:$Z$33</definedName>
    <definedName name="_xlnm.Print_Area" localSheetId="8">'gRAFIK'!$A$1:$L$34</definedName>
    <definedName name="_xlnm.Print_Area" localSheetId="4">'Perencanaan pgmbn prtn kls B'!$A$1:$Z$33</definedName>
    <definedName name="_xlnm.Print_Area" localSheetId="9">'Pestisida &amp; Lgkn kons.'!$A$1:$Z$33</definedName>
    <definedName name="_xlnm.Print_Area" localSheetId="10">'Pestisida &amp; lgkn kons..'!$A$1:$Z$33</definedName>
    <definedName name="_xlnm.Print_Area" localSheetId="11">'Pestisida&amp; lgkn kons...'!$A$1:$Z$33</definedName>
    <definedName name="_xlnm.Print_Area" localSheetId="0">'Sistem Pertanian Terpadu KLS B.'!$A$1:$Z$33</definedName>
    <definedName name="_xlnm.Print_Area" localSheetId="12">'Sistem prtn trpdu kls A'!$A$1:$Z$33</definedName>
    <definedName name="_xlnm.Print_Area" localSheetId="13">'Sistem prtn trpdu kls A.'!$A$1:$Z$33</definedName>
  </definedNames>
  <calcPr calcMode="autoNoTable" fullCalcOnLoad="1"/>
</workbook>
</file>

<file path=xl/sharedStrings.xml><?xml version="1.0" encoding="utf-8"?>
<sst xmlns="http://schemas.openxmlformats.org/spreadsheetml/2006/main" count="931" uniqueCount="134">
  <si>
    <t>1</t>
  </si>
  <si>
    <t>2</t>
  </si>
  <si>
    <t>3</t>
  </si>
  <si>
    <t>4</t>
  </si>
  <si>
    <t>5</t>
  </si>
  <si>
    <t>6</t>
  </si>
  <si>
    <t>Jumlah</t>
  </si>
  <si>
    <t>Keterangan :</t>
  </si>
  <si>
    <t>Sangat Kurang</t>
  </si>
  <si>
    <t>Kurang</t>
  </si>
  <si>
    <t>Sedang</t>
  </si>
  <si>
    <t>Baik</t>
  </si>
  <si>
    <t>Baik Sekali</t>
  </si>
  <si>
    <t>Item Penilaian</t>
  </si>
  <si>
    <t>Penguasaan Materi Kuliah</t>
  </si>
  <si>
    <t>Sistematika Pengajaran</t>
  </si>
  <si>
    <t>Pemberian Penguatan (Contoh, Analog, dan Perbandingan)</t>
  </si>
  <si>
    <t>Keterlibatan Mahasiswa dalam Kelas (Bertanya, Intrupsi, dan Diskusi)</t>
  </si>
  <si>
    <t>Kesesuaian dan Kenyamanan Alat Bantu</t>
  </si>
  <si>
    <t>Disiplin Waktu</t>
  </si>
  <si>
    <t>Jumlah Mahasiswa</t>
  </si>
  <si>
    <t xml:space="preserve">Nilai </t>
  </si>
  <si>
    <t>Rata- Rata</t>
  </si>
  <si>
    <t xml:space="preserve">HASIL UMPAN BALIK MAHASISWA </t>
  </si>
  <si>
    <t>NO</t>
  </si>
  <si>
    <t>MATA KULIAH</t>
  </si>
  <si>
    <t>NAMA DOSEN</t>
  </si>
  <si>
    <t>Rata - Rata</t>
  </si>
  <si>
    <t>STDEV</t>
  </si>
  <si>
    <t xml:space="preserve">Total </t>
  </si>
  <si>
    <t>ITEM PENILAIAN</t>
  </si>
  <si>
    <t>1 =</t>
  </si>
  <si>
    <t>2 =</t>
  </si>
  <si>
    <t>3 =</t>
  </si>
  <si>
    <t xml:space="preserve">4 = </t>
  </si>
  <si>
    <t>5 =</t>
  </si>
  <si>
    <t xml:space="preserve"> 1 = Penguasaan Materi Kuliah</t>
  </si>
  <si>
    <t xml:space="preserve"> 2 = Sistematika Pengajaran</t>
  </si>
  <si>
    <t xml:space="preserve"> 3 = Pemberian Penguatan (contoh, analog, dan perbandingan)</t>
  </si>
  <si>
    <t xml:space="preserve"> 4 = Keterlibatan Mahasiswa dalam kelas </t>
  </si>
  <si>
    <t xml:space="preserve"> (bertanya, interupsi dan diskusi)</t>
  </si>
  <si>
    <t xml:space="preserve"> 5 = Kesesuaian dan kenyamanan alat bantu</t>
  </si>
  <si>
    <t xml:space="preserve"> 6 = Disiplin Waktu</t>
  </si>
  <si>
    <t>7</t>
  </si>
  <si>
    <t>8</t>
  </si>
  <si>
    <t>9</t>
  </si>
  <si>
    <t>10</t>
  </si>
  <si>
    <t xml:space="preserve">Persentase Tugas </t>
  </si>
  <si>
    <t>7 = Presentae Kelas</t>
  </si>
  <si>
    <t>Mata Kuliah: Sistem Pertanian Terpadu</t>
  </si>
  <si>
    <t>Dosen Pengasuh : Prof. Dr. Ir. Kaharuddin Kasim, M.P.</t>
  </si>
  <si>
    <t xml:space="preserve"> Kelas B</t>
  </si>
  <si>
    <t>Dosen Pengasuh : Dr. Ir. Sadik Arifuddin, M.Sc.</t>
  </si>
  <si>
    <t>PROGRAM STUDI MAGISTER ILMU-ILMU PERTANIAN</t>
  </si>
  <si>
    <t>Mata Kuliah: Perencanaan Pengembangan Pertanian</t>
  </si>
  <si>
    <t>Dosen Pengasuh : Prof. Dr. Ir. Marhawati, M.MT.</t>
  </si>
  <si>
    <t>Dosen Pengasuh : Dr. Ir. Sirajuddin Abdullah, M.P.</t>
  </si>
  <si>
    <t>Dosen Pengasuh : Dr. Ir. Arifuddin Lamusa, M.P.</t>
  </si>
  <si>
    <t>Konsentrasi : Ilmu Tanaman</t>
  </si>
  <si>
    <t>Mata Kuliah: Bioteknologi Tanaman</t>
  </si>
  <si>
    <t>Dosen Pengasuh : Prof. Ir. Zainuddin Basri, Ph.D.</t>
  </si>
  <si>
    <t>Dosen Pengasuh : Dr. Ir. Irwan Lakani, M.Si.</t>
  </si>
  <si>
    <t>Dosen Pengasuh : Dr. Asrul, S.P., M.P.</t>
  </si>
  <si>
    <t>Mata Kuliah: Pestisida dan Lingkungan</t>
  </si>
  <si>
    <t>Dosen Pengasuh : Prof. Dr. Ir. Moh. Yunus, MP.</t>
  </si>
  <si>
    <t>Dosen Pengasuh : Dr. Ir. Moh. Hibban Toana, M.Si.</t>
  </si>
  <si>
    <t>Dosen Pengasuh : Dr. Ir. Johannis Panggeso, MP.</t>
  </si>
  <si>
    <t>Kelas A</t>
  </si>
  <si>
    <t>Dosen Pengasuh : Prof. Dr. Ir. Indrianto Kadeko, M.P.</t>
  </si>
  <si>
    <t>Dosen Pengasuh : Dr. Ir. Bahrudin, M.P.</t>
  </si>
  <si>
    <t>Dosen Pengasuh : Dr. Ir. Imran Rachman, MP.</t>
  </si>
  <si>
    <t>Dosen Pengasuh : Dr. Ir. Padang Hamid, S.Pt., M.P.</t>
  </si>
  <si>
    <t>Dosen Pengasuh : Dr. Ir. Jusri Nilawati, M.Sc.</t>
  </si>
  <si>
    <t>Konsentrasi : Ilmu Perikanan</t>
  </si>
  <si>
    <t>Dosen Pengasuh : Dr. Ir. Fadly Y. Tantu, M.Si.</t>
  </si>
  <si>
    <t>Dosen Pengasuh : Dr. Ir. Samliok Ndobe, M.Si.</t>
  </si>
  <si>
    <t>Dosen Pengasuh : Dr. Ir. Zakirah Raihani Ya'la, M.Si.</t>
  </si>
  <si>
    <t>Mata Kuliah: Manajemen Kolaborasi SDH</t>
  </si>
  <si>
    <t>Dosen Pengasuh : Dr. Ir. Adam Malik, M.Sc.</t>
  </si>
  <si>
    <t>Konsentrasi : Ilmu Kehutanan</t>
  </si>
  <si>
    <t>Dosen Pengasuh : Dr. Golar, S.Hut., M.Si.</t>
  </si>
  <si>
    <t>Mata Kuliah: Silvikultur Hutan Tropika</t>
  </si>
  <si>
    <t>Dosen Pengasuh : Dr. Ir. H. Husain Umar, M.P.</t>
  </si>
  <si>
    <t>Dosen Pengasuh : Dr. Hut. Ir. Retno Wulandari, M.P.</t>
  </si>
  <si>
    <t>Konsentrasi : Ilmu Ternak</t>
  </si>
  <si>
    <t>Mata Kuliah: Agroindustri Peternakan</t>
  </si>
  <si>
    <t>Dosen Pengasuh : Dr. Ir. Mirajuddin, M.Kes.</t>
  </si>
  <si>
    <t>Dosen Pengasuh : Dr.Ir. Yudi Mujayin, M.P.</t>
  </si>
  <si>
    <t>Mata Kuliah: Industri Perunggasan</t>
  </si>
  <si>
    <t>Dosen Pengasuh : Prof.Ir. Burhanuddin Sundu, M.Sc., Agr., Ph.D.</t>
  </si>
  <si>
    <t>Dosen Pengasuh : Dr. Ir. Ummiani Hatta, S.Pt., M.P.</t>
  </si>
  <si>
    <t>Mata Kuliah: Penyakit dan Pengelolaan Kesehatan Ikan</t>
  </si>
  <si>
    <t>ANGKATAN XIV SEMESTER III</t>
  </si>
  <si>
    <t>REKAP EVALUASI DOSEN MAGISTER ILMU-ILMU PERTANIAN</t>
  </si>
  <si>
    <t>Sistem Pertanian Terpadu</t>
  </si>
  <si>
    <t>Prof. Dr.Ir. Indrianto Kadekoh, M.P.</t>
  </si>
  <si>
    <t>Dr. Ir. Bahruddin, M.P.</t>
  </si>
  <si>
    <t>2.00</t>
  </si>
  <si>
    <t>Perencanaan Pengembangan Pertanian</t>
  </si>
  <si>
    <t>Dr. Ir. Imran Rachman, M.P.</t>
  </si>
  <si>
    <t>Dr. Ir. Padang Hamid, S.Pt., M.P.</t>
  </si>
  <si>
    <t>Prof. Dr. Ir. Kaharuddin Kasim, M.P.</t>
  </si>
  <si>
    <t>Dr. Ir. Sadik Arifuddin, M.Sc.</t>
  </si>
  <si>
    <t>Prof. Dr. Ir. Marhawati, M.MT.</t>
  </si>
  <si>
    <t>Dr. Ir. Sirajuddin Abdullah, M.P.</t>
  </si>
  <si>
    <t>Dr. Ir. Arifuddin Lamusa, M.P.</t>
  </si>
  <si>
    <t xml:space="preserve">           KELAS A, B DAN KONSENTRASI</t>
  </si>
  <si>
    <t>Prof. Dr. Ir. Moh. Yunus, M.P.</t>
  </si>
  <si>
    <t>Dr. Ir. Moh. Hibban Toana, M.Si.</t>
  </si>
  <si>
    <t>Dr. Ir. Johannis Panggeso, M.P.</t>
  </si>
  <si>
    <t>Pestisida dan Lingkungan**</t>
  </si>
  <si>
    <t>Bioteknologi Tanaman**</t>
  </si>
  <si>
    <t>Prof. Ir. Zainuddin Basri, Ph.D.</t>
  </si>
  <si>
    <t>Dr. Ir. Irwan Lakani, M.Si.</t>
  </si>
  <si>
    <t>Dr. Asrul, S.P., M.P.</t>
  </si>
  <si>
    <t>Industri Perunggasan***</t>
  </si>
  <si>
    <t>Prof. Ir. Burhanuddin Sundu, M.Sc., Agr., Ph.D.</t>
  </si>
  <si>
    <t>Dr. Ir. Ummiani Hatta, S.Pt., M.P.</t>
  </si>
  <si>
    <t>Agroindustri Peternakan***</t>
  </si>
  <si>
    <t>Dr. Ir. Yudi Mujayin, M.P.</t>
  </si>
  <si>
    <t>Dr. Ir. Mirajuddin, M.Kes.</t>
  </si>
  <si>
    <t>Silvikultur Hutan Tropika****</t>
  </si>
  <si>
    <t>Dr. Ir. H. Husain Umar, M.P.</t>
  </si>
  <si>
    <t>Dr. Hut. Ir. Retno Wulandari, M.P.</t>
  </si>
  <si>
    <t>Manajemen Kolaborasi SDH****</t>
  </si>
  <si>
    <t>Dr. Ir. Adam Malik, M.Sc.</t>
  </si>
  <si>
    <t>Dr. Golar, S.Hut., M.Si.</t>
  </si>
  <si>
    <t>Penyakit dan Pengelolaan Kesehatan Ikan*****</t>
  </si>
  <si>
    <t>Dr. Ir. Samliok Ndobe, M.Si.</t>
  </si>
  <si>
    <t>Dr. Ir. Zakirah Raihani Ya'la, M.Si.</t>
  </si>
  <si>
    <t>Dr. Ir. Jusri Nilawati, M.Sc.</t>
  </si>
  <si>
    <t>Dr. Ir. Fadly Y. Tantu, M.Si.</t>
  </si>
  <si>
    <t>Konservasi dan Rehabilitasi Sumberdaya Perairan*****</t>
  </si>
  <si>
    <t>Mata Kuliah: Konservasi dan Rehabilitasi Sumberdaya Perairan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</si>
</sst>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&quot;$&quot;#,##0.00"/>
    <numFmt numFmtId="185" formatCode="_(* #,##0.0_);_(* \(#,##0.0\);_(* &quot;-&quot;??_);_(@_)"/>
    <numFmt numFmtId="186" formatCode="0.000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_);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[$-409]dddd\,\ mmmm\ dd\,\ yyyy"/>
    <numFmt numFmtId="200" formatCode="[$-409]h:mm:ss\ AM/PM"/>
    <numFmt numFmtId="201" formatCode="&quot;$&quot;#,##0.00;[Red]&quot;$&quot;#,##0.00"/>
    <numFmt numFmtId="202" formatCode="0.0_);\(0.0\)"/>
    <numFmt numFmtId="203" formatCode="0_);\(0\)"/>
    <numFmt numFmtId="204" formatCode="0.0000000000"/>
    <numFmt numFmtId="205" formatCode="0.00000000000"/>
    <numFmt numFmtId="206" formatCode="0.000000000000"/>
    <numFmt numFmtId="207" formatCode="0.000000000"/>
  </numFmts>
  <fonts count="6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  <font>
      <i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name val="Times New Roman"/>
      <family val="1"/>
    </font>
    <font>
      <b/>
      <sz val="1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6.25"/>
      <color indexed="8"/>
      <name val="Arial"/>
      <family val="0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2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0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3" fontId="5" fillId="0" borderId="12" xfId="42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60" fillId="33" borderId="12" xfId="0" applyFont="1" applyFill="1" applyBorder="1" applyAlignment="1">
      <alignment/>
    </xf>
    <xf numFmtId="0" fontId="5" fillId="0" borderId="17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1" fillId="0" borderId="12" xfId="0" applyFont="1" applyBorder="1" applyAlignment="1">
      <alignment horizontal="center" vertical="center" wrapText="1"/>
    </xf>
    <xf numFmtId="0" fontId="6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ont="1" applyFill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16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vertical="center"/>
    </xf>
    <xf numFmtId="2" fontId="5" fillId="0" borderId="12" xfId="0" applyNumberFormat="1" applyFont="1" applyBorder="1" applyAlignment="1">
      <alignment/>
    </xf>
    <xf numFmtId="43" fontId="5" fillId="0" borderId="12" xfId="42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193" fontId="5" fillId="0" borderId="12" xfId="0" applyNumberFormat="1" applyFont="1" applyBorder="1" applyAlignment="1">
      <alignment/>
    </xf>
    <xf numFmtId="193" fontId="5" fillId="0" borderId="12" xfId="0" applyNumberFormat="1" applyFont="1" applyBorder="1" applyAlignment="1" quotePrefix="1">
      <alignment horizontal="right"/>
    </xf>
    <xf numFmtId="193" fontId="5" fillId="0" borderId="12" xfId="0" applyNumberFormat="1" applyFont="1" applyBorder="1" applyAlignment="1">
      <alignment horizontal="right"/>
    </xf>
    <xf numFmtId="2" fontId="5" fillId="0" borderId="12" xfId="42" applyNumberFormat="1" applyFont="1" applyBorder="1" applyAlignment="1">
      <alignment/>
    </xf>
    <xf numFmtId="0" fontId="14" fillId="0" borderId="12" xfId="0" applyFont="1" applyBorder="1" applyAlignment="1" quotePrefix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20" xfId="0" applyFont="1" applyBorder="1" applyAlignment="1">
      <alignment horizontal="justify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"/>
          <c:w val="0.97375"/>
          <c:h val="0.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gRAFIK!$C$6:$C$32</c:f>
              <c:strCache/>
            </c:strRef>
          </c:cat>
          <c:val>
            <c:numRef>
              <c:f>gRAFIK!$K$6:$K$32</c:f>
              <c:numCache/>
            </c:numRef>
          </c:val>
        </c:ser>
        <c:axId val="46934506"/>
        <c:axId val="19757371"/>
      </c:barChart>
      <c:catAx>
        <c:axId val="46934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57371"/>
        <c:crosses val="autoZero"/>
        <c:auto val="1"/>
        <c:lblOffset val="100"/>
        <c:tickLblSkip val="1"/>
        <c:noMultiLvlLbl val="0"/>
      </c:catAx>
      <c:valAx>
        <c:axId val="19757371"/>
        <c:scaling>
          <c:orientation val="minMax"/>
          <c:max val="5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450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34</xdr:row>
      <xdr:rowOff>76200</xdr:rowOff>
    </xdr:from>
    <xdr:to>
      <xdr:col>8</xdr:col>
      <xdr:colOff>581025</xdr:colOff>
      <xdr:row>68</xdr:row>
      <xdr:rowOff>28575</xdr:rowOff>
    </xdr:to>
    <xdr:graphicFrame>
      <xdr:nvGraphicFramePr>
        <xdr:cNvPr id="1" name="Chart 2"/>
        <xdr:cNvGraphicFramePr/>
      </xdr:nvGraphicFramePr>
      <xdr:xfrm>
        <a:off x="5543550" y="9610725"/>
        <a:ext cx="69437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B36"/>
  <sheetViews>
    <sheetView zoomScaleSheetLayoutView="100" zoomScalePageLayoutView="0" workbookViewId="0" topLeftCell="A13">
      <selection activeCell="AB13" sqref="AB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7.7109375" style="0" customWidth="1"/>
    <col min="26" max="26" width="8.14062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49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50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88" t="s">
        <v>51</v>
      </c>
      <c r="K6" s="88"/>
      <c r="L6" s="88"/>
      <c r="M6" s="88"/>
      <c r="N6" s="88"/>
      <c r="O6" s="88"/>
      <c r="P6" s="88"/>
      <c r="Q6" s="88"/>
      <c r="R6" s="88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28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3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1">
        <v>4</v>
      </c>
      <c r="C11" s="51">
        <v>4</v>
      </c>
      <c r="D11" s="51">
        <v>4</v>
      </c>
      <c r="E11" s="51">
        <v>5</v>
      </c>
      <c r="F11" s="51">
        <v>4</v>
      </c>
      <c r="G11" s="51">
        <v>4</v>
      </c>
      <c r="H11" s="51">
        <v>5</v>
      </c>
      <c r="I11" s="51">
        <v>5</v>
      </c>
      <c r="J11" s="51">
        <v>4</v>
      </c>
      <c r="K11" s="57">
        <v>4</v>
      </c>
      <c r="L11" s="57">
        <v>5</v>
      </c>
      <c r="M11" s="57">
        <v>4</v>
      </c>
      <c r="N11" s="57">
        <v>4</v>
      </c>
      <c r="O11" s="57">
        <v>4</v>
      </c>
      <c r="P11" s="57">
        <v>4</v>
      </c>
      <c r="Q11" s="47"/>
      <c r="R11" s="47"/>
      <c r="S11" s="47"/>
      <c r="T11" s="47"/>
      <c r="U11" s="47"/>
      <c r="V11" s="47"/>
      <c r="W11" s="47"/>
      <c r="X11" s="47"/>
      <c r="Y11" s="36">
        <f aca="true" t="shared" si="0" ref="Y11:Y16">SUM(B11:P11)</f>
        <v>64</v>
      </c>
      <c r="Z11" s="7">
        <f aca="true" t="shared" si="1" ref="Z11:Z16">AVERAGE(B11:P11)</f>
        <v>4.266666666666667</v>
      </c>
      <c r="AA11" s="9"/>
      <c r="AB11" s="5"/>
    </row>
    <row r="12" spans="1:28" ht="19.5" customHeight="1">
      <c r="A12" s="41" t="s">
        <v>1</v>
      </c>
      <c r="B12" s="51">
        <v>4</v>
      </c>
      <c r="C12" s="51">
        <v>4</v>
      </c>
      <c r="D12" s="51">
        <v>4</v>
      </c>
      <c r="E12" s="51">
        <v>5</v>
      </c>
      <c r="F12" s="51">
        <v>4</v>
      </c>
      <c r="G12" s="51">
        <v>4</v>
      </c>
      <c r="H12" s="51">
        <v>5</v>
      </c>
      <c r="I12" s="51">
        <v>5</v>
      </c>
      <c r="J12" s="51">
        <v>4</v>
      </c>
      <c r="K12" s="57">
        <v>4</v>
      </c>
      <c r="L12" s="57">
        <v>5</v>
      </c>
      <c r="M12" s="57">
        <v>4</v>
      </c>
      <c r="N12" s="57">
        <v>4</v>
      </c>
      <c r="O12" s="57">
        <v>4</v>
      </c>
      <c r="P12" s="57">
        <v>4</v>
      </c>
      <c r="Q12" s="48"/>
      <c r="R12" s="48"/>
      <c r="S12" s="48"/>
      <c r="T12" s="48"/>
      <c r="U12" s="48"/>
      <c r="V12" s="48"/>
      <c r="W12" s="48"/>
      <c r="X12" s="48"/>
      <c r="Y12" s="33">
        <f t="shared" si="0"/>
        <v>64</v>
      </c>
      <c r="Z12" s="8">
        <f t="shared" si="1"/>
        <v>4.266666666666667</v>
      </c>
      <c r="AA12" s="9"/>
      <c r="AB12" s="5"/>
    </row>
    <row r="13" spans="1:28" ht="19.5" customHeight="1">
      <c r="A13" s="41" t="s">
        <v>2</v>
      </c>
      <c r="B13" s="51">
        <v>4</v>
      </c>
      <c r="C13" s="51">
        <v>3</v>
      </c>
      <c r="D13" s="51">
        <v>4</v>
      </c>
      <c r="E13" s="51">
        <v>5</v>
      </c>
      <c r="F13" s="51">
        <v>5</v>
      </c>
      <c r="G13" s="51">
        <v>4</v>
      </c>
      <c r="H13" s="51">
        <v>5</v>
      </c>
      <c r="I13" s="51">
        <v>5</v>
      </c>
      <c r="J13" s="51">
        <v>4</v>
      </c>
      <c r="K13" s="57">
        <v>4</v>
      </c>
      <c r="L13" s="57">
        <v>4</v>
      </c>
      <c r="M13" s="57">
        <v>4</v>
      </c>
      <c r="N13" s="57">
        <v>4</v>
      </c>
      <c r="O13" s="57">
        <v>4</v>
      </c>
      <c r="P13" s="57">
        <v>4</v>
      </c>
      <c r="Q13" s="48"/>
      <c r="R13" s="48"/>
      <c r="S13" s="48"/>
      <c r="T13" s="48"/>
      <c r="U13" s="48"/>
      <c r="V13" s="48"/>
      <c r="W13" s="48"/>
      <c r="X13" s="48"/>
      <c r="Y13" s="33">
        <f t="shared" si="0"/>
        <v>63</v>
      </c>
      <c r="Z13" s="8">
        <f t="shared" si="1"/>
        <v>4.2</v>
      </c>
      <c r="AA13" s="9"/>
      <c r="AB13" s="9"/>
    </row>
    <row r="14" spans="1:28" ht="19.5" customHeight="1">
      <c r="A14" s="41" t="s">
        <v>3</v>
      </c>
      <c r="B14" s="51">
        <v>4</v>
      </c>
      <c r="C14" s="51">
        <v>4</v>
      </c>
      <c r="D14" s="51">
        <v>4</v>
      </c>
      <c r="E14" s="51">
        <v>4</v>
      </c>
      <c r="F14" s="51">
        <v>5</v>
      </c>
      <c r="G14" s="51">
        <v>4</v>
      </c>
      <c r="H14" s="51">
        <v>5</v>
      </c>
      <c r="I14" s="51">
        <v>5</v>
      </c>
      <c r="J14" s="51">
        <v>4</v>
      </c>
      <c r="K14" s="57">
        <v>4</v>
      </c>
      <c r="L14" s="57">
        <v>5</v>
      </c>
      <c r="M14" s="57">
        <v>4</v>
      </c>
      <c r="N14" s="57">
        <v>5</v>
      </c>
      <c r="O14" s="57">
        <v>4</v>
      </c>
      <c r="P14" s="57">
        <v>4</v>
      </c>
      <c r="Q14" s="48"/>
      <c r="R14" s="48"/>
      <c r="S14" s="48"/>
      <c r="T14" s="48"/>
      <c r="U14" s="48"/>
      <c r="V14" s="48"/>
      <c r="W14" s="48"/>
      <c r="X14" s="48"/>
      <c r="Y14" s="33">
        <f t="shared" si="0"/>
        <v>65</v>
      </c>
      <c r="Z14" s="8">
        <f t="shared" si="1"/>
        <v>4.333333333333333</v>
      </c>
      <c r="AA14" s="9"/>
      <c r="AB14" s="5"/>
    </row>
    <row r="15" spans="1:28" ht="19.5" customHeight="1">
      <c r="A15" s="41" t="s">
        <v>4</v>
      </c>
      <c r="B15" s="51">
        <v>4</v>
      </c>
      <c r="C15" s="51">
        <v>4</v>
      </c>
      <c r="D15" s="51">
        <v>4</v>
      </c>
      <c r="E15" s="51">
        <v>4</v>
      </c>
      <c r="F15" s="51">
        <v>3</v>
      </c>
      <c r="G15" s="51">
        <v>4</v>
      </c>
      <c r="H15" s="51">
        <v>5</v>
      </c>
      <c r="I15" s="51">
        <v>4</v>
      </c>
      <c r="J15" s="51">
        <v>4</v>
      </c>
      <c r="K15" s="57">
        <v>4</v>
      </c>
      <c r="L15" s="57">
        <v>5</v>
      </c>
      <c r="M15" s="57">
        <v>4</v>
      </c>
      <c r="N15" s="57">
        <v>4</v>
      </c>
      <c r="O15" s="57">
        <v>4</v>
      </c>
      <c r="P15" s="57">
        <v>4</v>
      </c>
      <c r="Q15" s="48"/>
      <c r="R15" s="48"/>
      <c r="S15" s="48"/>
      <c r="T15" s="48"/>
      <c r="U15" s="48"/>
      <c r="V15" s="48"/>
      <c r="W15" s="48"/>
      <c r="X15" s="48"/>
      <c r="Y15" s="33">
        <f t="shared" si="0"/>
        <v>61</v>
      </c>
      <c r="Z15" s="8">
        <f t="shared" si="1"/>
        <v>4.066666666666666</v>
      </c>
      <c r="AA15" s="9"/>
      <c r="AB15" s="5"/>
    </row>
    <row r="16" spans="1:28" ht="19.5" customHeight="1">
      <c r="A16" s="41" t="s">
        <v>5</v>
      </c>
      <c r="B16" s="51">
        <v>4</v>
      </c>
      <c r="C16" s="51">
        <v>4</v>
      </c>
      <c r="D16" s="51">
        <v>4</v>
      </c>
      <c r="E16" s="51">
        <v>5</v>
      </c>
      <c r="F16" s="51">
        <v>5</v>
      </c>
      <c r="G16" s="51">
        <v>4</v>
      </c>
      <c r="H16" s="51">
        <v>5</v>
      </c>
      <c r="I16" s="51">
        <v>5</v>
      </c>
      <c r="J16" s="51">
        <v>4</v>
      </c>
      <c r="K16" s="57">
        <v>4</v>
      </c>
      <c r="L16" s="57">
        <v>5</v>
      </c>
      <c r="M16" s="57">
        <v>5</v>
      </c>
      <c r="N16" s="57">
        <v>4</v>
      </c>
      <c r="O16" s="57">
        <v>4</v>
      </c>
      <c r="P16" s="57">
        <v>4</v>
      </c>
      <c r="Q16" s="48"/>
      <c r="R16" s="48"/>
      <c r="S16" s="48"/>
      <c r="T16" s="48"/>
      <c r="U16" s="48"/>
      <c r="V16" s="48"/>
      <c r="W16" s="48"/>
      <c r="X16" s="48"/>
      <c r="Y16" s="33">
        <f t="shared" si="0"/>
        <v>66</v>
      </c>
      <c r="Z16" s="8">
        <f t="shared" si="1"/>
        <v>4.4</v>
      </c>
      <c r="AA16" s="9"/>
      <c r="AB16" s="5"/>
    </row>
    <row r="17" spans="1:26" ht="15.75">
      <c r="A17" s="42">
        <v>7</v>
      </c>
      <c r="B17" s="51">
        <v>5</v>
      </c>
      <c r="C17" s="51">
        <v>4</v>
      </c>
      <c r="D17" s="51">
        <v>4</v>
      </c>
      <c r="E17" s="51">
        <v>5</v>
      </c>
      <c r="F17" s="51">
        <v>5</v>
      </c>
      <c r="G17" s="51">
        <v>4</v>
      </c>
      <c r="H17" s="51">
        <v>5</v>
      </c>
      <c r="I17" s="51">
        <v>5</v>
      </c>
      <c r="J17" s="51">
        <v>4</v>
      </c>
      <c r="K17" s="57">
        <v>4</v>
      </c>
      <c r="L17" s="57">
        <v>4</v>
      </c>
      <c r="M17" s="57">
        <v>4</v>
      </c>
      <c r="N17" s="57">
        <v>4</v>
      </c>
      <c r="O17" s="57">
        <v>4</v>
      </c>
      <c r="P17" s="57">
        <v>4</v>
      </c>
      <c r="Q17" s="48"/>
      <c r="R17" s="48"/>
      <c r="S17" s="48"/>
      <c r="T17" s="48"/>
      <c r="U17" s="48"/>
      <c r="V17" s="48"/>
      <c r="W17" s="48"/>
      <c r="X17" s="48"/>
      <c r="Y17" s="32">
        <f>SUM(B17:P17)</f>
        <v>65</v>
      </c>
      <c r="Z17" s="31">
        <f>AVERAGE(B17:P17)</f>
        <v>4.333333333333333</v>
      </c>
    </row>
    <row r="18" spans="1:24" ht="15">
      <c r="A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10" ht="12.75">
      <c r="A30" s="3">
        <v>2</v>
      </c>
      <c r="B30" s="1" t="s">
        <v>9</v>
      </c>
      <c r="C30" s="1"/>
      <c r="D30" s="1"/>
      <c r="E30" s="1"/>
      <c r="F30" s="1"/>
      <c r="G30" s="1"/>
      <c r="H30" s="1"/>
      <c r="I30" s="1"/>
      <c r="J30" s="1"/>
    </row>
    <row r="31" spans="1:10" ht="12.75">
      <c r="A31" s="3">
        <v>3</v>
      </c>
      <c r="B31" s="1" t="s">
        <v>10</v>
      </c>
      <c r="C31" s="1"/>
      <c r="D31" s="1"/>
      <c r="E31" s="1"/>
      <c r="F31" s="1"/>
      <c r="G31" s="1"/>
      <c r="H31" s="1"/>
      <c r="I31" s="1"/>
      <c r="J31" s="1"/>
    </row>
    <row r="32" spans="1:10" ht="12.75">
      <c r="A32" s="3">
        <v>4</v>
      </c>
      <c r="B32" s="1" t="s">
        <v>11</v>
      </c>
      <c r="C32" s="1"/>
      <c r="D32" s="1"/>
      <c r="E32" s="1"/>
      <c r="F32" s="1"/>
      <c r="G32" s="1"/>
      <c r="H32" s="1"/>
      <c r="I32" s="1"/>
      <c r="J32" s="1"/>
    </row>
    <row r="33" spans="1:10" ht="12.75">
      <c r="A33" s="3">
        <v>5</v>
      </c>
      <c r="B33" s="1" t="s">
        <v>12</v>
      </c>
      <c r="C33" s="1"/>
      <c r="D33" s="1"/>
      <c r="E33" s="1"/>
      <c r="F33" s="1"/>
      <c r="G33" s="1"/>
      <c r="H33" s="1"/>
      <c r="I33" s="1"/>
      <c r="J33" s="1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/>
  <mergeCells count="12">
    <mergeCell ref="Z8:Z10"/>
    <mergeCell ref="J6:R6"/>
    <mergeCell ref="AA8:AA10"/>
    <mergeCell ref="B8:X8"/>
    <mergeCell ref="B9:X9"/>
    <mergeCell ref="A5:Z5"/>
    <mergeCell ref="A1:Z1"/>
    <mergeCell ref="A2:Z2"/>
    <mergeCell ref="A3:Z3"/>
    <mergeCell ref="A4:Z4"/>
    <mergeCell ref="A8:A10"/>
    <mergeCell ref="Y8:Y10"/>
  </mergeCells>
  <printOptions/>
  <pageMargins left="1.35" right="0.59" top="0.96" bottom="0.79" header="0.86" footer="0.5118110236220472"/>
  <pageSetup horizontalDpi="300" verticalDpi="3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AB36"/>
  <sheetViews>
    <sheetView zoomScaleSheetLayoutView="100" zoomScalePageLayoutView="0" workbookViewId="0" topLeftCell="A1">
      <selection activeCell="AB13" sqref="AB13"/>
    </sheetView>
  </sheetViews>
  <sheetFormatPr defaultColWidth="9.140625" defaultRowHeight="12.75"/>
  <cols>
    <col min="1" max="1" width="9.421875" style="0" customWidth="1"/>
    <col min="2" max="11" width="3.28125" style="0" customWidth="1"/>
    <col min="12" max="12" width="3.8515625" style="0" customWidth="1"/>
    <col min="13" max="24" width="3.28125" style="0" customWidth="1"/>
    <col min="25" max="25" width="10.8515625" style="0" customWidth="1"/>
    <col min="26" max="26" width="12.5742187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63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64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58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28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3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1">
        <v>5</v>
      </c>
      <c r="C11" s="51">
        <v>4</v>
      </c>
      <c r="D11" s="51">
        <v>4</v>
      </c>
      <c r="E11" s="51">
        <v>5</v>
      </c>
      <c r="F11" s="51">
        <v>5</v>
      </c>
      <c r="G11" s="51">
        <v>5</v>
      </c>
      <c r="H11" s="57">
        <v>5</v>
      </c>
      <c r="I11" s="57">
        <v>4</v>
      </c>
      <c r="J11" s="57">
        <v>4</v>
      </c>
      <c r="K11" s="57">
        <v>5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36">
        <f aca="true" t="shared" si="0" ref="Y11:Y17">SUM(B11:K11)</f>
        <v>46</v>
      </c>
      <c r="Z11" s="7">
        <f aca="true" t="shared" si="1" ref="Z11:Z17">AVERAGE(B11:K11)</f>
        <v>4.6</v>
      </c>
      <c r="AA11" s="9"/>
      <c r="AB11" s="5"/>
    </row>
    <row r="12" spans="1:28" ht="19.5" customHeight="1">
      <c r="A12" s="41" t="s">
        <v>1</v>
      </c>
      <c r="B12" s="51">
        <v>5</v>
      </c>
      <c r="C12" s="51">
        <v>4</v>
      </c>
      <c r="D12" s="51">
        <v>4</v>
      </c>
      <c r="E12" s="51">
        <v>5</v>
      </c>
      <c r="F12" s="51">
        <v>5</v>
      </c>
      <c r="G12" s="51">
        <v>5</v>
      </c>
      <c r="H12" s="57">
        <v>4</v>
      </c>
      <c r="I12" s="57">
        <v>5</v>
      </c>
      <c r="J12" s="57">
        <v>4</v>
      </c>
      <c r="K12" s="57">
        <v>5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36">
        <f t="shared" si="0"/>
        <v>46</v>
      </c>
      <c r="Z12" s="8">
        <f t="shared" si="1"/>
        <v>4.6</v>
      </c>
      <c r="AA12" s="9"/>
      <c r="AB12" s="5"/>
    </row>
    <row r="13" spans="1:28" ht="19.5" customHeight="1">
      <c r="A13" s="41" t="s">
        <v>2</v>
      </c>
      <c r="B13" s="51">
        <v>5</v>
      </c>
      <c r="C13" s="51">
        <v>4</v>
      </c>
      <c r="D13" s="51">
        <v>4</v>
      </c>
      <c r="E13" s="51">
        <v>5</v>
      </c>
      <c r="F13" s="51">
        <v>5</v>
      </c>
      <c r="G13" s="51">
        <v>4</v>
      </c>
      <c r="H13" s="57">
        <v>4</v>
      </c>
      <c r="I13" s="57">
        <v>5</v>
      </c>
      <c r="J13" s="57">
        <v>4</v>
      </c>
      <c r="K13" s="57">
        <v>5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36">
        <f t="shared" si="0"/>
        <v>45</v>
      </c>
      <c r="Z13" s="8">
        <f t="shared" si="1"/>
        <v>4.5</v>
      </c>
      <c r="AA13" s="9"/>
      <c r="AB13" s="9"/>
    </row>
    <row r="14" spans="1:28" ht="19.5" customHeight="1">
      <c r="A14" s="41" t="s">
        <v>3</v>
      </c>
      <c r="B14" s="51">
        <v>5</v>
      </c>
      <c r="C14" s="51">
        <v>4</v>
      </c>
      <c r="D14" s="51">
        <v>4</v>
      </c>
      <c r="E14" s="51">
        <v>5</v>
      </c>
      <c r="F14" s="51">
        <v>5</v>
      </c>
      <c r="G14" s="51">
        <v>4</v>
      </c>
      <c r="H14" s="57">
        <v>4</v>
      </c>
      <c r="I14" s="57">
        <v>5</v>
      </c>
      <c r="J14" s="57">
        <v>5</v>
      </c>
      <c r="K14" s="57">
        <v>5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36">
        <f t="shared" si="0"/>
        <v>46</v>
      </c>
      <c r="Z14" s="8">
        <f t="shared" si="1"/>
        <v>4.6</v>
      </c>
      <c r="AA14" s="9"/>
      <c r="AB14" s="5"/>
    </row>
    <row r="15" spans="1:28" ht="19.5" customHeight="1">
      <c r="A15" s="41" t="s">
        <v>4</v>
      </c>
      <c r="B15" s="51">
        <v>5</v>
      </c>
      <c r="C15" s="51">
        <v>4</v>
      </c>
      <c r="D15" s="51">
        <v>4</v>
      </c>
      <c r="E15" s="51">
        <v>5</v>
      </c>
      <c r="F15" s="51">
        <v>5</v>
      </c>
      <c r="G15" s="51">
        <v>5</v>
      </c>
      <c r="H15" s="57">
        <v>4</v>
      </c>
      <c r="I15" s="57">
        <v>4</v>
      </c>
      <c r="J15" s="57">
        <v>5</v>
      </c>
      <c r="K15" s="57">
        <v>5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36">
        <f t="shared" si="0"/>
        <v>46</v>
      </c>
      <c r="Z15" s="8">
        <f t="shared" si="1"/>
        <v>4.6</v>
      </c>
      <c r="AA15" s="9"/>
      <c r="AB15" s="5"/>
    </row>
    <row r="16" spans="1:28" ht="19.5" customHeight="1">
      <c r="A16" s="41" t="s">
        <v>5</v>
      </c>
      <c r="B16" s="51">
        <v>5</v>
      </c>
      <c r="C16" s="51">
        <v>4</v>
      </c>
      <c r="D16" s="51">
        <v>4</v>
      </c>
      <c r="E16" s="51">
        <v>5</v>
      </c>
      <c r="F16" s="51">
        <v>5</v>
      </c>
      <c r="G16" s="51">
        <v>5</v>
      </c>
      <c r="H16" s="57">
        <v>4</v>
      </c>
      <c r="I16" s="57">
        <v>5</v>
      </c>
      <c r="J16" s="57">
        <v>5</v>
      </c>
      <c r="K16" s="57">
        <v>5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36">
        <f t="shared" si="0"/>
        <v>47</v>
      </c>
      <c r="Z16" s="8">
        <f t="shared" si="1"/>
        <v>4.7</v>
      </c>
      <c r="AA16" s="9"/>
      <c r="AB16" s="5"/>
    </row>
    <row r="17" spans="1:26" ht="15.75">
      <c r="A17" s="42">
        <v>7</v>
      </c>
      <c r="B17" s="51">
        <v>5</v>
      </c>
      <c r="C17" s="51">
        <v>4</v>
      </c>
      <c r="D17" s="51">
        <v>4</v>
      </c>
      <c r="E17" s="51">
        <v>5</v>
      </c>
      <c r="F17" s="51">
        <v>5</v>
      </c>
      <c r="G17" s="51">
        <v>5</v>
      </c>
      <c r="H17" s="57">
        <v>4</v>
      </c>
      <c r="I17" s="57">
        <v>5</v>
      </c>
      <c r="J17" s="57">
        <v>5</v>
      </c>
      <c r="K17" s="57">
        <v>5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36">
        <f t="shared" si="0"/>
        <v>47</v>
      </c>
      <c r="Z17" s="31">
        <f t="shared" si="1"/>
        <v>4.7</v>
      </c>
    </row>
    <row r="18" spans="1:24" ht="15">
      <c r="A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7" ht="12.75">
      <c r="A30" s="3">
        <v>2</v>
      </c>
      <c r="B30" s="1" t="s">
        <v>9</v>
      </c>
      <c r="C30" s="1"/>
      <c r="D30" s="1"/>
      <c r="E30" s="1"/>
      <c r="F30" s="1"/>
      <c r="G30" s="1"/>
    </row>
    <row r="31" spans="1:7" ht="12.75">
      <c r="A31" s="3">
        <v>3</v>
      </c>
      <c r="B31" s="1" t="s">
        <v>10</v>
      </c>
      <c r="C31" s="1"/>
      <c r="D31" s="1"/>
      <c r="E31" s="1"/>
      <c r="F31" s="1"/>
      <c r="G31" s="1"/>
    </row>
    <row r="32" spans="1:7" ht="12.75">
      <c r="A32" s="3">
        <v>4</v>
      </c>
      <c r="B32" s="1" t="s">
        <v>11</v>
      </c>
      <c r="C32" s="1"/>
      <c r="D32" s="1"/>
      <c r="E32" s="1"/>
      <c r="F32" s="1"/>
      <c r="G32" s="1"/>
    </row>
    <row r="33" spans="1:7" ht="12.75">
      <c r="A33" s="3">
        <v>5</v>
      </c>
      <c r="B33" s="1" t="s">
        <v>12</v>
      </c>
      <c r="C33" s="1"/>
      <c r="D33" s="1"/>
      <c r="E33" s="1"/>
      <c r="F33" s="1"/>
      <c r="G33" s="1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</sheetData>
  <sheetProtection/>
  <mergeCells count="11">
    <mergeCell ref="A1:Z1"/>
    <mergeCell ref="A2:Z2"/>
    <mergeCell ref="A3:Z3"/>
    <mergeCell ref="A4:Z4"/>
    <mergeCell ref="A5:Z5"/>
    <mergeCell ref="A8:A10"/>
    <mergeCell ref="B8:X8"/>
    <mergeCell ref="Y8:Y10"/>
    <mergeCell ref="Z8:Z10"/>
    <mergeCell ref="AA8:AA10"/>
    <mergeCell ref="B9:X9"/>
  </mergeCells>
  <printOptions/>
  <pageMargins left="1.35" right="0.59" top="0.96" bottom="0.79" header="0.86" footer="0.5118110236220472"/>
  <pageSetup horizontalDpi="300" verticalDpi="3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AB36"/>
  <sheetViews>
    <sheetView zoomScaleSheetLayoutView="100" zoomScalePageLayoutView="0" workbookViewId="0" topLeftCell="A10">
      <selection activeCell="AB42" sqref="AB42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1.7109375" style="0" customWidth="1"/>
    <col min="26" max="26" width="13.14062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63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65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58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28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3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1">
        <v>4</v>
      </c>
      <c r="C11" s="51">
        <v>4</v>
      </c>
      <c r="D11" s="51">
        <v>4</v>
      </c>
      <c r="E11" s="51">
        <v>4</v>
      </c>
      <c r="F11" s="51">
        <v>5</v>
      </c>
      <c r="G11" s="51">
        <v>4</v>
      </c>
      <c r="H11" s="54">
        <v>5</v>
      </c>
      <c r="I11" s="57">
        <v>4</v>
      </c>
      <c r="J11" s="57">
        <v>5</v>
      </c>
      <c r="K11" s="57">
        <v>5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36">
        <f aca="true" t="shared" si="0" ref="Y11:Y17">SUM(B11:K11)</f>
        <v>44</v>
      </c>
      <c r="Z11" s="7">
        <f aca="true" t="shared" si="1" ref="Z11:Z17">AVERAGE(B11:K11)</f>
        <v>4.4</v>
      </c>
      <c r="AA11" s="9"/>
      <c r="AB11" s="5"/>
    </row>
    <row r="12" spans="1:28" ht="19.5" customHeight="1">
      <c r="A12" s="41" t="s">
        <v>1</v>
      </c>
      <c r="B12" s="51">
        <v>4</v>
      </c>
      <c r="C12" s="51">
        <v>4</v>
      </c>
      <c r="D12" s="51">
        <v>4</v>
      </c>
      <c r="E12" s="51">
        <v>4</v>
      </c>
      <c r="F12" s="51">
        <v>4</v>
      </c>
      <c r="G12" s="51">
        <v>4</v>
      </c>
      <c r="H12" s="54">
        <v>4</v>
      </c>
      <c r="I12" s="57">
        <v>4</v>
      </c>
      <c r="J12" s="57">
        <v>5</v>
      </c>
      <c r="K12" s="57">
        <v>5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33">
        <f t="shared" si="0"/>
        <v>42</v>
      </c>
      <c r="Z12" s="8">
        <f t="shared" si="1"/>
        <v>4.2</v>
      </c>
      <c r="AA12" s="9"/>
      <c r="AB12" s="5"/>
    </row>
    <row r="13" spans="1:28" ht="19.5" customHeight="1">
      <c r="A13" s="41" t="s">
        <v>2</v>
      </c>
      <c r="B13" s="51">
        <v>4</v>
      </c>
      <c r="C13" s="51">
        <v>4</v>
      </c>
      <c r="D13" s="51">
        <v>4</v>
      </c>
      <c r="E13" s="51">
        <v>4</v>
      </c>
      <c r="F13" s="51">
        <v>5</v>
      </c>
      <c r="G13" s="51">
        <v>5</v>
      </c>
      <c r="H13" s="54">
        <v>4</v>
      </c>
      <c r="I13" s="57">
        <v>4</v>
      </c>
      <c r="J13" s="57">
        <v>5</v>
      </c>
      <c r="K13" s="57">
        <v>5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33">
        <f t="shared" si="0"/>
        <v>44</v>
      </c>
      <c r="Z13" s="8">
        <f t="shared" si="1"/>
        <v>4.4</v>
      </c>
      <c r="AA13" s="9"/>
      <c r="AB13" s="9"/>
    </row>
    <row r="14" spans="1:28" ht="19.5" customHeight="1">
      <c r="A14" s="41" t="s">
        <v>3</v>
      </c>
      <c r="B14" s="51">
        <v>4</v>
      </c>
      <c r="C14" s="51">
        <v>4</v>
      </c>
      <c r="D14" s="51">
        <v>4</v>
      </c>
      <c r="E14" s="51">
        <v>4</v>
      </c>
      <c r="F14" s="51">
        <v>5</v>
      </c>
      <c r="G14" s="51">
        <v>5</v>
      </c>
      <c r="H14" s="54">
        <v>4</v>
      </c>
      <c r="I14" s="57">
        <v>4</v>
      </c>
      <c r="J14" s="57">
        <v>5</v>
      </c>
      <c r="K14" s="57">
        <v>5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33">
        <f t="shared" si="0"/>
        <v>44</v>
      </c>
      <c r="Z14" s="8">
        <f t="shared" si="1"/>
        <v>4.4</v>
      </c>
      <c r="AA14" s="9"/>
      <c r="AB14" s="5"/>
    </row>
    <row r="15" spans="1:28" ht="19.5" customHeight="1">
      <c r="A15" s="41" t="s">
        <v>4</v>
      </c>
      <c r="B15" s="51">
        <v>4</v>
      </c>
      <c r="C15" s="51">
        <v>4</v>
      </c>
      <c r="D15" s="51">
        <v>4</v>
      </c>
      <c r="E15" s="51">
        <v>5</v>
      </c>
      <c r="F15" s="51">
        <v>4</v>
      </c>
      <c r="G15" s="51">
        <v>4</v>
      </c>
      <c r="H15" s="54">
        <v>4</v>
      </c>
      <c r="I15" s="57">
        <v>4</v>
      </c>
      <c r="J15" s="57">
        <v>4</v>
      </c>
      <c r="K15" s="57">
        <v>5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33">
        <f t="shared" si="0"/>
        <v>42</v>
      </c>
      <c r="Z15" s="8">
        <f t="shared" si="1"/>
        <v>4.2</v>
      </c>
      <c r="AA15" s="9"/>
      <c r="AB15" s="5"/>
    </row>
    <row r="16" spans="1:28" ht="19.5" customHeight="1">
      <c r="A16" s="41" t="s">
        <v>5</v>
      </c>
      <c r="B16" s="51">
        <v>4</v>
      </c>
      <c r="C16" s="51">
        <v>4</v>
      </c>
      <c r="D16" s="51">
        <v>4</v>
      </c>
      <c r="E16" s="51">
        <v>5</v>
      </c>
      <c r="F16" s="51">
        <v>4</v>
      </c>
      <c r="G16" s="51">
        <v>4</v>
      </c>
      <c r="H16" s="54">
        <v>4</v>
      </c>
      <c r="I16" s="57">
        <v>4</v>
      </c>
      <c r="J16" s="57">
        <v>4</v>
      </c>
      <c r="K16" s="57">
        <v>5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33">
        <f t="shared" si="0"/>
        <v>42</v>
      </c>
      <c r="Z16" s="8">
        <f t="shared" si="1"/>
        <v>4.2</v>
      </c>
      <c r="AA16" s="9"/>
      <c r="AB16" s="5"/>
    </row>
    <row r="17" spans="1:26" ht="15.75">
      <c r="A17" s="42">
        <v>7</v>
      </c>
      <c r="B17" s="51">
        <v>4</v>
      </c>
      <c r="C17" s="51">
        <v>4</v>
      </c>
      <c r="D17" s="51">
        <v>4</v>
      </c>
      <c r="E17" s="51">
        <v>5</v>
      </c>
      <c r="F17" s="51">
        <v>5</v>
      </c>
      <c r="G17" s="51">
        <v>5</v>
      </c>
      <c r="H17" s="54">
        <v>4</v>
      </c>
      <c r="I17" s="57">
        <v>4</v>
      </c>
      <c r="J17" s="57">
        <v>4</v>
      </c>
      <c r="K17" s="57">
        <v>5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32">
        <f t="shared" si="0"/>
        <v>44</v>
      </c>
      <c r="Z17" s="31">
        <f t="shared" si="1"/>
        <v>4.4</v>
      </c>
    </row>
    <row r="18" spans="1:24" ht="15">
      <c r="A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7" ht="12.75">
      <c r="A30" s="3">
        <v>2</v>
      </c>
      <c r="B30" s="1" t="s">
        <v>9</v>
      </c>
      <c r="C30" s="1"/>
      <c r="D30" s="1"/>
      <c r="E30" s="1"/>
      <c r="F30" s="1"/>
      <c r="G30" s="1"/>
    </row>
    <row r="31" spans="1:7" ht="12.75">
      <c r="A31" s="3">
        <v>3</v>
      </c>
      <c r="B31" s="1" t="s">
        <v>10</v>
      </c>
      <c r="C31" s="1"/>
      <c r="D31" s="1"/>
      <c r="E31" s="1"/>
      <c r="F31" s="1"/>
      <c r="G31" s="1"/>
    </row>
    <row r="32" spans="1:7" ht="12.75">
      <c r="A32" s="3">
        <v>4</v>
      </c>
      <c r="B32" s="1" t="s">
        <v>11</v>
      </c>
      <c r="C32" s="1"/>
      <c r="D32" s="1"/>
      <c r="E32" s="1"/>
      <c r="F32" s="1"/>
      <c r="G32" s="1"/>
    </row>
    <row r="33" spans="1:7" ht="12.75">
      <c r="A33" s="3">
        <v>5</v>
      </c>
      <c r="B33" s="1" t="s">
        <v>12</v>
      </c>
      <c r="C33" s="1"/>
      <c r="D33" s="1"/>
      <c r="E33" s="1"/>
      <c r="F33" s="1"/>
      <c r="G33" s="1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</sheetData>
  <sheetProtection/>
  <mergeCells count="11">
    <mergeCell ref="A1:Z1"/>
    <mergeCell ref="A2:Z2"/>
    <mergeCell ref="A3:Z3"/>
    <mergeCell ref="A4:Z4"/>
    <mergeCell ref="A5:Z5"/>
    <mergeCell ref="A8:A10"/>
    <mergeCell ref="B8:X8"/>
    <mergeCell ref="Y8:Y10"/>
    <mergeCell ref="Z8:Z10"/>
    <mergeCell ref="AA8:AA10"/>
    <mergeCell ref="B9:X9"/>
  </mergeCells>
  <printOptions/>
  <pageMargins left="1.35" right="0.59" top="0.96" bottom="0.79" header="0.86" footer="0.5118110236220472"/>
  <pageSetup horizontalDpi="300" verticalDpi="3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AB36"/>
  <sheetViews>
    <sheetView zoomScaleSheetLayoutView="100" zoomScalePageLayoutView="0" workbookViewId="0" topLeftCell="A1">
      <selection activeCell="AB11" sqref="AB11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0.28125" style="0" customWidth="1"/>
    <col min="26" max="26" width="11.710937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63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66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58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28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3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1">
        <v>5</v>
      </c>
      <c r="C11" s="51">
        <v>4</v>
      </c>
      <c r="D11" s="51">
        <v>4</v>
      </c>
      <c r="E11" s="51">
        <v>5</v>
      </c>
      <c r="F11" s="51">
        <v>5</v>
      </c>
      <c r="G11" s="51">
        <v>5</v>
      </c>
      <c r="H11" s="57">
        <v>5</v>
      </c>
      <c r="I11" s="57">
        <v>5</v>
      </c>
      <c r="J11" s="57">
        <v>4</v>
      </c>
      <c r="K11" s="57">
        <v>5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36">
        <f aca="true" t="shared" si="0" ref="Y11:Y17">SUM(B11:K11)</f>
        <v>47</v>
      </c>
      <c r="Z11" s="7">
        <f aca="true" t="shared" si="1" ref="Z11:Z17">AVERAGE(B11:K11)</f>
        <v>4.7</v>
      </c>
      <c r="AA11" s="9"/>
      <c r="AB11" s="9"/>
    </row>
    <row r="12" spans="1:28" ht="19.5" customHeight="1">
      <c r="A12" s="41" t="s">
        <v>1</v>
      </c>
      <c r="B12" s="51">
        <v>5</v>
      </c>
      <c r="C12" s="51">
        <v>4</v>
      </c>
      <c r="D12" s="51">
        <v>4</v>
      </c>
      <c r="E12" s="51">
        <v>5</v>
      </c>
      <c r="F12" s="51">
        <v>5</v>
      </c>
      <c r="G12" s="51">
        <v>5</v>
      </c>
      <c r="H12" s="57">
        <v>4</v>
      </c>
      <c r="I12" s="57">
        <v>5</v>
      </c>
      <c r="J12" s="57">
        <v>4</v>
      </c>
      <c r="K12" s="57">
        <v>5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33">
        <f t="shared" si="0"/>
        <v>46</v>
      </c>
      <c r="Z12" s="8">
        <f t="shared" si="1"/>
        <v>4.6</v>
      </c>
      <c r="AA12" s="9"/>
      <c r="AB12" s="5"/>
    </row>
    <row r="13" spans="1:28" ht="19.5" customHeight="1">
      <c r="A13" s="41" t="s">
        <v>2</v>
      </c>
      <c r="B13" s="51">
        <v>5</v>
      </c>
      <c r="C13" s="51">
        <v>4</v>
      </c>
      <c r="D13" s="51">
        <v>4</v>
      </c>
      <c r="E13" s="51">
        <v>5</v>
      </c>
      <c r="F13" s="51">
        <v>5</v>
      </c>
      <c r="G13" s="51">
        <v>5</v>
      </c>
      <c r="H13" s="57">
        <v>4</v>
      </c>
      <c r="I13" s="57">
        <v>5</v>
      </c>
      <c r="J13" s="57">
        <v>5</v>
      </c>
      <c r="K13" s="57">
        <v>5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33">
        <f t="shared" si="0"/>
        <v>47</v>
      </c>
      <c r="Z13" s="8">
        <f t="shared" si="1"/>
        <v>4.7</v>
      </c>
      <c r="AA13" s="9"/>
      <c r="AB13" s="5"/>
    </row>
    <row r="14" spans="1:28" ht="19.5" customHeight="1">
      <c r="A14" s="41" t="s">
        <v>3</v>
      </c>
      <c r="B14" s="51">
        <v>5</v>
      </c>
      <c r="C14" s="51">
        <v>4</v>
      </c>
      <c r="D14" s="51">
        <v>4</v>
      </c>
      <c r="E14" s="51">
        <v>5</v>
      </c>
      <c r="F14" s="51">
        <v>5</v>
      </c>
      <c r="G14" s="51">
        <v>5</v>
      </c>
      <c r="H14" s="57">
        <v>4</v>
      </c>
      <c r="I14" s="57">
        <v>5</v>
      </c>
      <c r="J14" s="57">
        <v>5</v>
      </c>
      <c r="K14" s="57">
        <v>5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33">
        <f t="shared" si="0"/>
        <v>47</v>
      </c>
      <c r="Z14" s="8">
        <f t="shared" si="1"/>
        <v>4.7</v>
      </c>
      <c r="AA14" s="9"/>
      <c r="AB14" s="5"/>
    </row>
    <row r="15" spans="1:28" ht="19.5" customHeight="1">
      <c r="A15" s="41" t="s">
        <v>4</v>
      </c>
      <c r="B15" s="51">
        <v>5</v>
      </c>
      <c r="C15" s="51">
        <v>4</v>
      </c>
      <c r="D15" s="51">
        <v>4</v>
      </c>
      <c r="E15" s="51">
        <v>5</v>
      </c>
      <c r="F15" s="51">
        <v>5</v>
      </c>
      <c r="G15" s="51">
        <v>5</v>
      </c>
      <c r="H15" s="57">
        <v>4</v>
      </c>
      <c r="I15" s="57">
        <v>5</v>
      </c>
      <c r="J15" s="57">
        <v>5</v>
      </c>
      <c r="K15" s="57">
        <v>5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33">
        <f t="shared" si="0"/>
        <v>47</v>
      </c>
      <c r="Z15" s="8">
        <f t="shared" si="1"/>
        <v>4.7</v>
      </c>
      <c r="AA15" s="9"/>
      <c r="AB15" s="5"/>
    </row>
    <row r="16" spans="1:28" ht="19.5" customHeight="1">
      <c r="A16" s="41" t="s">
        <v>5</v>
      </c>
      <c r="B16" s="51">
        <v>5</v>
      </c>
      <c r="C16" s="51">
        <v>4</v>
      </c>
      <c r="D16" s="51">
        <v>4</v>
      </c>
      <c r="E16" s="51">
        <v>5</v>
      </c>
      <c r="F16" s="51">
        <v>5</v>
      </c>
      <c r="G16" s="51">
        <v>5</v>
      </c>
      <c r="H16" s="57">
        <v>4</v>
      </c>
      <c r="I16" s="57">
        <v>5</v>
      </c>
      <c r="J16" s="57">
        <v>5</v>
      </c>
      <c r="K16" s="57">
        <v>5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33">
        <f t="shared" si="0"/>
        <v>47</v>
      </c>
      <c r="Z16" s="8">
        <f t="shared" si="1"/>
        <v>4.7</v>
      </c>
      <c r="AA16" s="9"/>
      <c r="AB16" s="5"/>
    </row>
    <row r="17" spans="1:26" ht="15.75">
      <c r="A17" s="42">
        <v>7</v>
      </c>
      <c r="B17" s="51">
        <v>4</v>
      </c>
      <c r="C17" s="51">
        <v>4</v>
      </c>
      <c r="D17" s="51">
        <v>4</v>
      </c>
      <c r="E17" s="51">
        <v>5</v>
      </c>
      <c r="F17" s="51">
        <v>4</v>
      </c>
      <c r="G17" s="51">
        <v>5</v>
      </c>
      <c r="H17" s="57">
        <v>4</v>
      </c>
      <c r="I17" s="57">
        <v>5</v>
      </c>
      <c r="J17" s="57">
        <v>5</v>
      </c>
      <c r="K17" s="57">
        <v>5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32">
        <f t="shared" si="0"/>
        <v>45</v>
      </c>
      <c r="Z17" s="31">
        <f t="shared" si="1"/>
        <v>4.5</v>
      </c>
    </row>
    <row r="18" spans="1:24" ht="15">
      <c r="A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7" ht="12.75">
      <c r="A30" s="3">
        <v>2</v>
      </c>
      <c r="B30" s="1" t="s">
        <v>9</v>
      </c>
      <c r="C30" s="1"/>
      <c r="D30" s="1"/>
      <c r="E30" s="1"/>
      <c r="F30" s="1"/>
      <c r="G30" s="1"/>
    </row>
    <row r="31" spans="1:7" ht="12.75">
      <c r="A31" s="3">
        <v>3</v>
      </c>
      <c r="B31" s="1" t="s">
        <v>10</v>
      </c>
      <c r="C31" s="1"/>
      <c r="D31" s="1"/>
      <c r="E31" s="1"/>
      <c r="F31" s="1"/>
      <c r="G31" s="1"/>
    </row>
    <row r="32" spans="1:7" ht="12.75">
      <c r="A32" s="3">
        <v>4</v>
      </c>
      <c r="B32" s="1" t="s">
        <v>11</v>
      </c>
      <c r="C32" s="1"/>
      <c r="D32" s="1"/>
      <c r="E32" s="1"/>
      <c r="F32" s="1"/>
      <c r="G32" s="1"/>
    </row>
    <row r="33" spans="1:7" ht="12.75">
      <c r="A33" s="3">
        <v>5</v>
      </c>
      <c r="B33" s="1" t="s">
        <v>12</v>
      </c>
      <c r="C33" s="1"/>
      <c r="D33" s="1"/>
      <c r="E33" s="1"/>
      <c r="F33" s="1"/>
      <c r="G33" s="1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</sheetData>
  <sheetProtection/>
  <mergeCells count="11">
    <mergeCell ref="A1:Z1"/>
    <mergeCell ref="A2:Z2"/>
    <mergeCell ref="A3:Z3"/>
    <mergeCell ref="A4:Z4"/>
    <mergeCell ref="A5:Z5"/>
    <mergeCell ref="A8:A10"/>
    <mergeCell ref="B8:X8"/>
    <mergeCell ref="Y8:Y10"/>
    <mergeCell ref="Z8:Z10"/>
    <mergeCell ref="AA8:AA10"/>
    <mergeCell ref="B9:X9"/>
  </mergeCells>
  <printOptions/>
  <pageMargins left="1.35" right="0.59" top="0.96" bottom="0.79" header="0.86" footer="0.5118110236220472"/>
  <pageSetup horizontalDpi="300" verticalDpi="3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AB36"/>
  <sheetViews>
    <sheetView zoomScaleSheetLayoutView="100" zoomScalePageLayoutView="0" workbookViewId="0" topLeftCell="A4">
      <selection activeCell="AB14" sqref="AB14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7.7109375" style="0" customWidth="1"/>
    <col min="26" max="26" width="8.14062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49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68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67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28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50">
        <v>11</v>
      </c>
      <c r="M10" s="50">
        <v>12</v>
      </c>
      <c r="N10" s="50">
        <v>13</v>
      </c>
      <c r="O10" s="50">
        <v>14</v>
      </c>
      <c r="P10" s="50">
        <v>15</v>
      </c>
      <c r="Q10" s="50">
        <v>16</v>
      </c>
      <c r="R10" s="5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1">
        <v>5</v>
      </c>
      <c r="C11" s="51">
        <v>4</v>
      </c>
      <c r="D11" s="51">
        <v>5</v>
      </c>
      <c r="E11" s="51">
        <v>4</v>
      </c>
      <c r="F11" s="51">
        <v>5</v>
      </c>
      <c r="G11" s="51">
        <v>5</v>
      </c>
      <c r="H11" s="51">
        <v>5</v>
      </c>
      <c r="I11" s="51">
        <v>3</v>
      </c>
      <c r="J11" s="51">
        <v>3</v>
      </c>
      <c r="K11" s="51">
        <v>3</v>
      </c>
      <c r="L11" s="51">
        <v>1</v>
      </c>
      <c r="M11" s="51">
        <v>5</v>
      </c>
      <c r="N11" s="51">
        <v>5</v>
      </c>
      <c r="O11" s="51">
        <v>5</v>
      </c>
      <c r="P11" s="51">
        <v>5</v>
      </c>
      <c r="Q11" s="51">
        <v>5</v>
      </c>
      <c r="R11" s="47"/>
      <c r="S11" s="47"/>
      <c r="T11" s="47"/>
      <c r="U11" s="47"/>
      <c r="V11" s="47"/>
      <c r="W11" s="47"/>
      <c r="X11" s="47"/>
      <c r="Y11" s="36">
        <f aca="true" t="shared" si="0" ref="Y11:Y17">SUM(B11:Q11)</f>
        <v>68</v>
      </c>
      <c r="Z11" s="7">
        <f aca="true" t="shared" si="1" ref="Z11:Z17">AVERAGE(B11:Q11)</f>
        <v>4.25</v>
      </c>
      <c r="AA11" s="9"/>
      <c r="AB11" s="5"/>
    </row>
    <row r="12" spans="1:28" ht="19.5" customHeight="1">
      <c r="A12" s="41" t="s">
        <v>1</v>
      </c>
      <c r="B12" s="51">
        <v>5</v>
      </c>
      <c r="C12" s="51">
        <v>4</v>
      </c>
      <c r="D12" s="51">
        <v>5</v>
      </c>
      <c r="E12" s="51">
        <v>5</v>
      </c>
      <c r="F12" s="51">
        <v>3</v>
      </c>
      <c r="G12" s="51">
        <v>5</v>
      </c>
      <c r="H12" s="51">
        <v>5</v>
      </c>
      <c r="I12" s="51">
        <v>2</v>
      </c>
      <c r="J12" s="51">
        <v>4</v>
      </c>
      <c r="K12" s="51">
        <v>3</v>
      </c>
      <c r="L12" s="51">
        <v>1</v>
      </c>
      <c r="M12" s="51">
        <v>5</v>
      </c>
      <c r="N12" s="51">
        <v>5</v>
      </c>
      <c r="O12" s="51">
        <v>5</v>
      </c>
      <c r="P12" s="51">
        <v>5</v>
      </c>
      <c r="Q12" s="51">
        <v>4</v>
      </c>
      <c r="R12" s="48"/>
      <c r="S12" s="48"/>
      <c r="T12" s="48"/>
      <c r="U12" s="48"/>
      <c r="V12" s="48"/>
      <c r="W12" s="48"/>
      <c r="X12" s="48"/>
      <c r="Y12" s="33">
        <f t="shared" si="0"/>
        <v>66</v>
      </c>
      <c r="Z12" s="8">
        <f t="shared" si="1"/>
        <v>4.125</v>
      </c>
      <c r="AA12" s="9"/>
      <c r="AB12" s="5"/>
    </row>
    <row r="13" spans="1:28" ht="19.5" customHeight="1">
      <c r="A13" s="41" t="s">
        <v>2</v>
      </c>
      <c r="B13" s="51">
        <v>5</v>
      </c>
      <c r="C13" s="51">
        <v>4</v>
      </c>
      <c r="D13" s="51">
        <v>5</v>
      </c>
      <c r="E13" s="51">
        <v>4</v>
      </c>
      <c r="F13" s="51">
        <v>4</v>
      </c>
      <c r="G13" s="51">
        <v>5</v>
      </c>
      <c r="H13" s="51">
        <v>5</v>
      </c>
      <c r="I13" s="51">
        <v>2</v>
      </c>
      <c r="J13" s="51">
        <v>4</v>
      </c>
      <c r="K13" s="51">
        <v>3</v>
      </c>
      <c r="L13" s="51">
        <v>1</v>
      </c>
      <c r="M13" s="51">
        <v>5</v>
      </c>
      <c r="N13" s="51">
        <v>5</v>
      </c>
      <c r="O13" s="51">
        <v>5</v>
      </c>
      <c r="P13" s="51">
        <v>5</v>
      </c>
      <c r="Q13" s="51">
        <v>4</v>
      </c>
      <c r="R13" s="48"/>
      <c r="S13" s="48"/>
      <c r="T13" s="48"/>
      <c r="U13" s="48"/>
      <c r="V13" s="48"/>
      <c r="W13" s="48"/>
      <c r="X13" s="48"/>
      <c r="Y13" s="33">
        <f t="shared" si="0"/>
        <v>66</v>
      </c>
      <c r="Z13" s="8">
        <f t="shared" si="1"/>
        <v>4.125</v>
      </c>
      <c r="AA13" s="9"/>
      <c r="AB13" s="5"/>
    </row>
    <row r="14" spans="1:28" ht="19.5" customHeight="1">
      <c r="A14" s="41" t="s">
        <v>3</v>
      </c>
      <c r="B14" s="51">
        <v>5</v>
      </c>
      <c r="C14" s="51">
        <v>5</v>
      </c>
      <c r="D14" s="51">
        <v>5</v>
      </c>
      <c r="E14" s="51">
        <v>5</v>
      </c>
      <c r="F14" s="51">
        <v>5</v>
      </c>
      <c r="G14" s="51">
        <v>5</v>
      </c>
      <c r="H14" s="51">
        <v>5</v>
      </c>
      <c r="I14" s="51">
        <v>2</v>
      </c>
      <c r="J14" s="51">
        <v>4</v>
      </c>
      <c r="K14" s="51">
        <v>3</v>
      </c>
      <c r="L14" s="51">
        <v>3</v>
      </c>
      <c r="M14" s="51">
        <v>5</v>
      </c>
      <c r="N14" s="51">
        <v>5</v>
      </c>
      <c r="O14" s="51">
        <v>5</v>
      </c>
      <c r="P14" s="51">
        <v>5</v>
      </c>
      <c r="Q14" s="51">
        <v>4</v>
      </c>
      <c r="R14" s="48"/>
      <c r="S14" s="48"/>
      <c r="T14" s="48"/>
      <c r="U14" s="48"/>
      <c r="V14" s="48"/>
      <c r="W14" s="48"/>
      <c r="X14" s="48"/>
      <c r="Y14" s="33">
        <f t="shared" si="0"/>
        <v>71</v>
      </c>
      <c r="Z14" s="8">
        <f t="shared" si="1"/>
        <v>4.4375</v>
      </c>
      <c r="AA14" s="9"/>
      <c r="AB14" s="9"/>
    </row>
    <row r="15" spans="1:28" ht="19.5" customHeight="1">
      <c r="A15" s="41" t="s">
        <v>4</v>
      </c>
      <c r="B15" s="51">
        <v>5</v>
      </c>
      <c r="C15" s="51">
        <v>5</v>
      </c>
      <c r="D15" s="51">
        <v>4</v>
      </c>
      <c r="E15" s="51">
        <v>4</v>
      </c>
      <c r="F15" s="51">
        <v>5</v>
      </c>
      <c r="G15" s="51">
        <v>5</v>
      </c>
      <c r="H15" s="51">
        <v>5</v>
      </c>
      <c r="I15" s="51">
        <v>3</v>
      </c>
      <c r="J15" s="51">
        <v>3</v>
      </c>
      <c r="K15" s="51">
        <v>3</v>
      </c>
      <c r="L15" s="51">
        <v>1</v>
      </c>
      <c r="M15" s="51">
        <v>5</v>
      </c>
      <c r="N15" s="51">
        <v>5</v>
      </c>
      <c r="O15" s="51">
        <v>5</v>
      </c>
      <c r="P15" s="51">
        <v>5</v>
      </c>
      <c r="Q15" s="51">
        <v>4</v>
      </c>
      <c r="R15" s="48"/>
      <c r="S15" s="48"/>
      <c r="T15" s="48"/>
      <c r="U15" s="48"/>
      <c r="V15" s="48"/>
      <c r="W15" s="48"/>
      <c r="X15" s="48"/>
      <c r="Y15" s="33">
        <f t="shared" si="0"/>
        <v>67</v>
      </c>
      <c r="Z15" s="8">
        <f t="shared" si="1"/>
        <v>4.1875</v>
      </c>
      <c r="AA15" s="9"/>
      <c r="AB15" s="5"/>
    </row>
    <row r="16" spans="1:28" ht="19.5" customHeight="1">
      <c r="A16" s="41" t="s">
        <v>5</v>
      </c>
      <c r="B16" s="51">
        <v>5</v>
      </c>
      <c r="C16" s="51">
        <v>5</v>
      </c>
      <c r="D16" s="51">
        <v>4</v>
      </c>
      <c r="E16" s="51">
        <v>5</v>
      </c>
      <c r="F16" s="51">
        <v>5</v>
      </c>
      <c r="G16" s="51">
        <v>5</v>
      </c>
      <c r="H16" s="51">
        <v>5</v>
      </c>
      <c r="I16" s="51">
        <v>3</v>
      </c>
      <c r="J16" s="51">
        <v>4</v>
      </c>
      <c r="K16" s="51">
        <v>4</v>
      </c>
      <c r="L16" s="51">
        <v>2</v>
      </c>
      <c r="M16" s="51">
        <v>5</v>
      </c>
      <c r="N16" s="51">
        <v>5</v>
      </c>
      <c r="O16" s="51">
        <v>5</v>
      </c>
      <c r="P16" s="51">
        <v>5</v>
      </c>
      <c r="Q16" s="51">
        <v>4</v>
      </c>
      <c r="R16" s="48"/>
      <c r="S16" s="48"/>
      <c r="T16" s="48"/>
      <c r="U16" s="48"/>
      <c r="V16" s="48"/>
      <c r="W16" s="48"/>
      <c r="X16" s="48"/>
      <c r="Y16" s="33">
        <f t="shared" si="0"/>
        <v>71</v>
      </c>
      <c r="Z16" s="8">
        <f t="shared" si="1"/>
        <v>4.4375</v>
      </c>
      <c r="AA16" s="9"/>
      <c r="AB16" s="5"/>
    </row>
    <row r="17" spans="1:26" ht="15.75">
      <c r="A17" s="42">
        <v>7</v>
      </c>
      <c r="B17" s="51">
        <v>5</v>
      </c>
      <c r="C17" s="51">
        <v>5</v>
      </c>
      <c r="D17" s="51">
        <v>5</v>
      </c>
      <c r="E17" s="51">
        <v>5</v>
      </c>
      <c r="F17" s="51">
        <v>5</v>
      </c>
      <c r="G17" s="51">
        <v>5</v>
      </c>
      <c r="H17" s="51">
        <v>5</v>
      </c>
      <c r="I17" s="51">
        <v>3</v>
      </c>
      <c r="J17" s="51">
        <v>4</v>
      </c>
      <c r="K17" s="51">
        <v>3</v>
      </c>
      <c r="L17" s="51">
        <v>3</v>
      </c>
      <c r="M17" s="51">
        <v>5</v>
      </c>
      <c r="N17" s="51">
        <v>5</v>
      </c>
      <c r="O17" s="51">
        <v>5</v>
      </c>
      <c r="P17" s="51">
        <v>5</v>
      </c>
      <c r="Q17" s="51">
        <v>4</v>
      </c>
      <c r="R17" s="48"/>
      <c r="S17" s="48"/>
      <c r="T17" s="48"/>
      <c r="U17" s="48"/>
      <c r="V17" s="48"/>
      <c r="W17" s="48"/>
      <c r="X17" s="48"/>
      <c r="Y17" s="32">
        <f t="shared" si="0"/>
        <v>72</v>
      </c>
      <c r="Z17" s="31">
        <f t="shared" si="1"/>
        <v>4.5</v>
      </c>
    </row>
    <row r="18" spans="1:24" ht="15">
      <c r="A18" s="2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  <c r="X29" s="2"/>
    </row>
    <row r="30" spans="1:17" ht="12.75">
      <c r="A30" s="3">
        <v>2</v>
      </c>
      <c r="B30" s="1" t="s">
        <v>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3">
        <v>3</v>
      </c>
      <c r="B31" s="1" t="s">
        <v>10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3">
        <v>4</v>
      </c>
      <c r="B32" s="1" t="s">
        <v>11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3">
        <v>5</v>
      </c>
      <c r="B33" s="1" t="s">
        <v>12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</sheetData>
  <sheetProtection/>
  <mergeCells count="11">
    <mergeCell ref="A1:Z1"/>
    <mergeCell ref="A2:Z2"/>
    <mergeCell ref="A3:Z3"/>
    <mergeCell ref="A4:Z4"/>
    <mergeCell ref="A5:Z5"/>
    <mergeCell ref="A8:A10"/>
    <mergeCell ref="B8:X8"/>
    <mergeCell ref="Y8:Y10"/>
    <mergeCell ref="Z8:Z10"/>
    <mergeCell ref="AA8:AA10"/>
    <mergeCell ref="B9:X9"/>
  </mergeCells>
  <printOptions/>
  <pageMargins left="1.35" right="0.59" top="0.96" bottom="0.79" header="0.86" footer="0.5118110236220472"/>
  <pageSetup horizontalDpi="300" verticalDpi="3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AC36"/>
  <sheetViews>
    <sheetView zoomScaleSheetLayoutView="100" zoomScalePageLayoutView="0" workbookViewId="0" topLeftCell="A13">
      <selection activeCell="AC12" sqref="AC12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7.7109375" style="0" customWidth="1"/>
    <col min="26" max="26" width="8.14062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49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69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67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28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50">
        <v>11</v>
      </c>
      <c r="M10" s="50">
        <v>12</v>
      </c>
      <c r="N10" s="50">
        <v>13</v>
      </c>
      <c r="O10" s="50">
        <v>14</v>
      </c>
      <c r="P10" s="50">
        <v>15</v>
      </c>
      <c r="Q10" s="50">
        <v>16</v>
      </c>
      <c r="R10" s="50">
        <v>17</v>
      </c>
      <c r="S10" s="50">
        <v>18</v>
      </c>
      <c r="T10" s="5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1">
        <v>3</v>
      </c>
      <c r="C11" s="51">
        <v>5</v>
      </c>
      <c r="D11" s="51">
        <v>2</v>
      </c>
      <c r="E11" s="51">
        <v>4</v>
      </c>
      <c r="F11" s="51">
        <v>3</v>
      </c>
      <c r="G11" s="51">
        <v>0</v>
      </c>
      <c r="H11" s="51">
        <v>0</v>
      </c>
      <c r="I11" s="51">
        <v>3</v>
      </c>
      <c r="J11" s="51">
        <v>3</v>
      </c>
      <c r="K11" s="51">
        <v>3</v>
      </c>
      <c r="L11" s="51">
        <v>1</v>
      </c>
      <c r="M11" s="51">
        <v>5</v>
      </c>
      <c r="N11" s="51">
        <v>0</v>
      </c>
      <c r="O11" s="51">
        <v>0</v>
      </c>
      <c r="P11" s="51">
        <v>0</v>
      </c>
      <c r="Q11" s="51">
        <v>4</v>
      </c>
      <c r="R11" s="47"/>
      <c r="S11" s="47"/>
      <c r="T11" s="47"/>
      <c r="U11" s="47"/>
      <c r="V11" s="47"/>
      <c r="W11" s="47"/>
      <c r="X11" s="47"/>
      <c r="Y11" s="36">
        <f aca="true" t="shared" si="0" ref="Y11:Y17">SUM(B11:Q11)</f>
        <v>36</v>
      </c>
      <c r="Z11" s="7">
        <f aca="true" t="shared" si="1" ref="Z11:Z17">AVERAGE(B11:Q11)</f>
        <v>2.25</v>
      </c>
      <c r="AA11" s="9"/>
      <c r="AB11" s="5"/>
    </row>
    <row r="12" spans="1:29" ht="19.5" customHeight="1">
      <c r="A12" s="41" t="s">
        <v>1</v>
      </c>
      <c r="B12" s="51">
        <v>3</v>
      </c>
      <c r="C12" s="51">
        <v>5</v>
      </c>
      <c r="D12" s="51">
        <v>2</v>
      </c>
      <c r="E12" s="51">
        <v>4</v>
      </c>
      <c r="F12" s="51">
        <v>3</v>
      </c>
      <c r="G12" s="51">
        <v>0</v>
      </c>
      <c r="H12" s="51">
        <v>0</v>
      </c>
      <c r="I12" s="51">
        <v>3</v>
      </c>
      <c r="J12" s="51">
        <v>3</v>
      </c>
      <c r="K12" s="51">
        <v>3</v>
      </c>
      <c r="L12" s="51">
        <v>1</v>
      </c>
      <c r="M12" s="51">
        <v>5</v>
      </c>
      <c r="N12" s="51">
        <v>0</v>
      </c>
      <c r="O12" s="51">
        <v>0</v>
      </c>
      <c r="P12" s="51">
        <v>0</v>
      </c>
      <c r="Q12" s="51">
        <v>3</v>
      </c>
      <c r="R12" s="48"/>
      <c r="S12" s="48"/>
      <c r="T12" s="48"/>
      <c r="U12" s="48"/>
      <c r="V12" s="48"/>
      <c r="W12" s="48"/>
      <c r="X12" s="48"/>
      <c r="Y12" s="33">
        <f t="shared" si="0"/>
        <v>35</v>
      </c>
      <c r="Z12" s="8">
        <f t="shared" si="1"/>
        <v>2.1875</v>
      </c>
      <c r="AA12" s="9"/>
      <c r="AB12" s="5"/>
      <c r="AC12" s="1"/>
    </row>
    <row r="13" spans="1:28" ht="19.5" customHeight="1">
      <c r="A13" s="41" t="s">
        <v>2</v>
      </c>
      <c r="B13" s="51">
        <v>3</v>
      </c>
      <c r="C13" s="51">
        <v>2</v>
      </c>
      <c r="D13" s="51">
        <v>2</v>
      </c>
      <c r="E13" s="51">
        <v>4</v>
      </c>
      <c r="F13" s="51">
        <v>3</v>
      </c>
      <c r="G13" s="51">
        <v>0</v>
      </c>
      <c r="H13" s="51">
        <v>0</v>
      </c>
      <c r="I13" s="51">
        <v>3</v>
      </c>
      <c r="J13" s="51">
        <v>4</v>
      </c>
      <c r="K13" s="51">
        <v>3</v>
      </c>
      <c r="L13" s="51">
        <v>1</v>
      </c>
      <c r="M13" s="51">
        <v>5</v>
      </c>
      <c r="N13" s="51">
        <v>0</v>
      </c>
      <c r="O13" s="51">
        <v>0</v>
      </c>
      <c r="P13" s="51">
        <v>0</v>
      </c>
      <c r="Q13" s="51">
        <v>3</v>
      </c>
      <c r="R13" s="48"/>
      <c r="S13" s="48"/>
      <c r="T13" s="48"/>
      <c r="U13" s="48"/>
      <c r="V13" s="48"/>
      <c r="W13" s="48"/>
      <c r="X13" s="48"/>
      <c r="Y13" s="33">
        <f t="shared" si="0"/>
        <v>33</v>
      </c>
      <c r="Z13" s="8">
        <f t="shared" si="1"/>
        <v>2.0625</v>
      </c>
      <c r="AA13" s="9"/>
      <c r="AB13" s="5"/>
    </row>
    <row r="14" spans="1:28" ht="19.5" customHeight="1">
      <c r="A14" s="41" t="s">
        <v>3</v>
      </c>
      <c r="B14" s="51">
        <v>3</v>
      </c>
      <c r="C14" s="51">
        <v>2</v>
      </c>
      <c r="D14" s="51">
        <v>2</v>
      </c>
      <c r="E14" s="51">
        <v>4</v>
      </c>
      <c r="F14" s="51">
        <v>3</v>
      </c>
      <c r="G14" s="51">
        <v>0</v>
      </c>
      <c r="H14" s="51">
        <v>0</v>
      </c>
      <c r="I14" s="51">
        <v>2</v>
      </c>
      <c r="J14" s="51">
        <v>4</v>
      </c>
      <c r="K14" s="51">
        <v>3</v>
      </c>
      <c r="L14" s="51">
        <v>1</v>
      </c>
      <c r="M14" s="51">
        <v>5</v>
      </c>
      <c r="N14" s="51">
        <v>0</v>
      </c>
      <c r="O14" s="51">
        <v>0</v>
      </c>
      <c r="P14" s="51">
        <v>0</v>
      </c>
      <c r="Q14" s="51">
        <v>3</v>
      </c>
      <c r="R14" s="48"/>
      <c r="S14" s="48"/>
      <c r="T14" s="48"/>
      <c r="U14" s="48"/>
      <c r="V14" s="48"/>
      <c r="W14" s="48"/>
      <c r="X14" s="48"/>
      <c r="Y14" s="33">
        <f t="shared" si="0"/>
        <v>32</v>
      </c>
      <c r="Z14" s="8">
        <f t="shared" si="1"/>
        <v>2</v>
      </c>
      <c r="AA14" s="9"/>
      <c r="AB14" s="5"/>
    </row>
    <row r="15" spans="1:28" ht="19.5" customHeight="1">
      <c r="A15" s="41" t="s">
        <v>4</v>
      </c>
      <c r="B15" s="51">
        <v>3</v>
      </c>
      <c r="C15" s="51">
        <v>3</v>
      </c>
      <c r="D15" s="51">
        <v>2</v>
      </c>
      <c r="E15" s="51">
        <v>3</v>
      </c>
      <c r="F15" s="51">
        <v>3</v>
      </c>
      <c r="G15" s="51">
        <v>0</v>
      </c>
      <c r="H15" s="51">
        <v>0</v>
      </c>
      <c r="I15" s="51">
        <v>3</v>
      </c>
      <c r="J15" s="51">
        <v>4</v>
      </c>
      <c r="K15" s="51">
        <v>3</v>
      </c>
      <c r="L15" s="51">
        <v>1</v>
      </c>
      <c r="M15" s="51">
        <v>5</v>
      </c>
      <c r="N15" s="51">
        <v>0</v>
      </c>
      <c r="O15" s="51">
        <v>0</v>
      </c>
      <c r="P15" s="51">
        <v>0</v>
      </c>
      <c r="Q15" s="51">
        <v>3</v>
      </c>
      <c r="R15" s="48"/>
      <c r="S15" s="48"/>
      <c r="T15" s="48"/>
      <c r="U15" s="48"/>
      <c r="V15" s="48"/>
      <c r="W15" s="48"/>
      <c r="X15" s="48"/>
      <c r="Y15" s="33">
        <f t="shared" si="0"/>
        <v>33</v>
      </c>
      <c r="Z15" s="8">
        <f t="shared" si="1"/>
        <v>2.0625</v>
      </c>
      <c r="AA15" s="9"/>
      <c r="AB15" s="5"/>
    </row>
    <row r="16" spans="1:28" ht="19.5" customHeight="1">
      <c r="A16" s="41" t="s">
        <v>5</v>
      </c>
      <c r="B16" s="51">
        <v>3</v>
      </c>
      <c r="C16" s="51">
        <v>2</v>
      </c>
      <c r="D16" s="51">
        <v>2</v>
      </c>
      <c r="E16" s="51">
        <v>4</v>
      </c>
      <c r="F16" s="51">
        <v>3</v>
      </c>
      <c r="G16" s="51">
        <v>0</v>
      </c>
      <c r="H16" s="51">
        <v>0</v>
      </c>
      <c r="I16" s="51">
        <v>3</v>
      </c>
      <c r="J16" s="51">
        <v>4</v>
      </c>
      <c r="K16" s="51">
        <v>3</v>
      </c>
      <c r="L16" s="51">
        <v>1</v>
      </c>
      <c r="M16" s="51">
        <v>5</v>
      </c>
      <c r="N16" s="51">
        <v>0</v>
      </c>
      <c r="O16" s="51">
        <v>0</v>
      </c>
      <c r="P16" s="51">
        <v>0</v>
      </c>
      <c r="Q16" s="51">
        <v>3</v>
      </c>
      <c r="R16" s="48"/>
      <c r="S16" s="48"/>
      <c r="T16" s="48"/>
      <c r="U16" s="48"/>
      <c r="V16" s="48"/>
      <c r="W16" s="48"/>
      <c r="X16" s="48"/>
      <c r="Y16" s="33">
        <f t="shared" si="0"/>
        <v>33</v>
      </c>
      <c r="Z16" s="8">
        <f t="shared" si="1"/>
        <v>2.0625</v>
      </c>
      <c r="AA16" s="9"/>
      <c r="AB16" s="5"/>
    </row>
    <row r="17" spans="1:26" ht="15.75">
      <c r="A17" s="42">
        <v>7</v>
      </c>
      <c r="B17" s="51">
        <v>3</v>
      </c>
      <c r="C17" s="51">
        <v>3</v>
      </c>
      <c r="D17" s="51">
        <v>2</v>
      </c>
      <c r="E17" s="51">
        <v>4</v>
      </c>
      <c r="F17" s="51">
        <v>3</v>
      </c>
      <c r="G17" s="51">
        <v>0</v>
      </c>
      <c r="H17" s="51">
        <v>0</v>
      </c>
      <c r="I17" s="51">
        <v>3</v>
      </c>
      <c r="J17" s="51">
        <v>3</v>
      </c>
      <c r="K17" s="51">
        <v>3</v>
      </c>
      <c r="L17" s="51">
        <v>1</v>
      </c>
      <c r="M17" s="51">
        <v>5</v>
      </c>
      <c r="N17" s="51">
        <v>0</v>
      </c>
      <c r="O17" s="51">
        <v>0</v>
      </c>
      <c r="P17" s="51">
        <v>0</v>
      </c>
      <c r="Q17" s="51">
        <v>4</v>
      </c>
      <c r="R17" s="48"/>
      <c r="S17" s="48"/>
      <c r="T17" s="48"/>
      <c r="U17" s="48"/>
      <c r="V17" s="48"/>
      <c r="W17" s="48"/>
      <c r="X17" s="48"/>
      <c r="Y17" s="32">
        <f t="shared" si="0"/>
        <v>34</v>
      </c>
      <c r="Z17" s="31">
        <f t="shared" si="1"/>
        <v>2.125</v>
      </c>
    </row>
    <row r="18" spans="1:24" ht="15">
      <c r="A18" s="2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  <c r="X29" s="2"/>
    </row>
    <row r="30" spans="1:17" ht="12.75">
      <c r="A30" s="3">
        <v>2</v>
      </c>
      <c r="B30" s="1" t="s">
        <v>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3">
        <v>3</v>
      </c>
      <c r="B31" s="1" t="s">
        <v>10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3">
        <v>4</v>
      </c>
      <c r="B32" s="1" t="s">
        <v>11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3">
        <v>5</v>
      </c>
      <c r="B33" s="1" t="s">
        <v>12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</sheetData>
  <sheetProtection/>
  <mergeCells count="11">
    <mergeCell ref="Z8:Z10"/>
    <mergeCell ref="AA8:AA10"/>
    <mergeCell ref="B9:X9"/>
    <mergeCell ref="A1:Z1"/>
    <mergeCell ref="A2:Z2"/>
    <mergeCell ref="A3:Z3"/>
    <mergeCell ref="A4:Z4"/>
    <mergeCell ref="A5:Z5"/>
    <mergeCell ref="A8:A10"/>
    <mergeCell ref="B8:X8"/>
    <mergeCell ref="Y8:Y10"/>
  </mergeCells>
  <printOptions/>
  <pageMargins left="1.35" right="0.59" top="0.96" bottom="0.79" header="0.86" footer="0.5118110236220472"/>
  <pageSetup horizontalDpi="300" verticalDpi="3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3">
      <selection activeCell="AC31" sqref="AC31:AC32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2.140625" style="0" customWidth="1"/>
    <col min="26" max="26" width="11.710937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70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67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28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50">
        <v>11</v>
      </c>
      <c r="M10" s="50">
        <v>12</v>
      </c>
      <c r="N10" s="50">
        <v>13</v>
      </c>
      <c r="O10" s="50">
        <v>14</v>
      </c>
      <c r="P10" s="50">
        <v>15</v>
      </c>
      <c r="Q10" s="50">
        <v>16</v>
      </c>
      <c r="R10" s="50">
        <v>17</v>
      </c>
      <c r="S10" s="50">
        <v>18</v>
      </c>
      <c r="T10" s="50">
        <v>19</v>
      </c>
      <c r="U10" s="5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30" ht="19.5" customHeight="1">
      <c r="A11" s="40" t="s">
        <v>0</v>
      </c>
      <c r="B11" s="51">
        <v>4</v>
      </c>
      <c r="C11" s="51">
        <v>4</v>
      </c>
      <c r="D11" s="51">
        <v>5</v>
      </c>
      <c r="E11" s="51">
        <v>5</v>
      </c>
      <c r="F11" s="51">
        <v>3</v>
      </c>
      <c r="G11" s="51">
        <v>4</v>
      </c>
      <c r="H11" s="51">
        <v>5</v>
      </c>
      <c r="I11" s="51">
        <v>3</v>
      </c>
      <c r="J11" s="51">
        <v>4</v>
      </c>
      <c r="K11" s="51">
        <v>3</v>
      </c>
      <c r="L11" s="51">
        <v>1</v>
      </c>
      <c r="M11" s="51">
        <v>5</v>
      </c>
      <c r="N11" s="51">
        <v>5</v>
      </c>
      <c r="O11" s="51">
        <v>5</v>
      </c>
      <c r="P11" s="51">
        <v>5</v>
      </c>
      <c r="Q11" s="51">
        <v>5</v>
      </c>
      <c r="R11" s="47"/>
      <c r="S11" s="47"/>
      <c r="T11" s="47"/>
      <c r="U11" s="47"/>
      <c r="V11" s="47"/>
      <c r="W11" s="47"/>
      <c r="X11" s="47"/>
      <c r="Y11" s="36">
        <f aca="true" t="shared" si="0" ref="Y11:Y17">SUM(B11:Q11)</f>
        <v>66</v>
      </c>
      <c r="Z11" s="7">
        <f aca="true" t="shared" si="1" ref="Z11:Z17">AVERAGE(B11:Q11)</f>
        <v>4.125</v>
      </c>
      <c r="AA11" s="9"/>
      <c r="AB11" s="9"/>
      <c r="AD11" s="9"/>
    </row>
    <row r="12" spans="1:28" ht="19.5" customHeight="1">
      <c r="A12" s="41" t="s">
        <v>1</v>
      </c>
      <c r="B12" s="51">
        <v>4</v>
      </c>
      <c r="C12" s="51">
        <v>4</v>
      </c>
      <c r="D12" s="51">
        <v>5</v>
      </c>
      <c r="E12" s="51">
        <v>5</v>
      </c>
      <c r="F12" s="51">
        <v>3</v>
      </c>
      <c r="G12" s="51">
        <v>4</v>
      </c>
      <c r="H12" s="51">
        <v>5</v>
      </c>
      <c r="I12" s="51">
        <v>3</v>
      </c>
      <c r="J12" s="51">
        <v>3</v>
      </c>
      <c r="K12" s="51">
        <v>3</v>
      </c>
      <c r="L12" s="51">
        <v>1</v>
      </c>
      <c r="M12" s="51">
        <v>4</v>
      </c>
      <c r="N12" s="51">
        <v>5</v>
      </c>
      <c r="O12" s="51">
        <v>4</v>
      </c>
      <c r="P12" s="51">
        <v>5</v>
      </c>
      <c r="Q12" s="51">
        <v>4</v>
      </c>
      <c r="R12" s="48"/>
      <c r="S12" s="48"/>
      <c r="T12" s="48"/>
      <c r="U12" s="48"/>
      <c r="V12" s="48"/>
      <c r="W12" s="48"/>
      <c r="X12" s="48"/>
      <c r="Y12" s="33">
        <f t="shared" si="0"/>
        <v>62</v>
      </c>
      <c r="Z12" s="8">
        <f t="shared" si="1"/>
        <v>3.875</v>
      </c>
      <c r="AA12" s="9"/>
      <c r="AB12" s="5"/>
    </row>
    <row r="13" spans="1:28" ht="19.5" customHeight="1">
      <c r="A13" s="41" t="s">
        <v>2</v>
      </c>
      <c r="B13" s="51">
        <v>4</v>
      </c>
      <c r="C13" s="51">
        <v>4</v>
      </c>
      <c r="D13" s="51">
        <v>5</v>
      </c>
      <c r="E13" s="51">
        <v>4</v>
      </c>
      <c r="F13" s="51">
        <v>3</v>
      </c>
      <c r="G13" s="51">
        <v>3</v>
      </c>
      <c r="H13" s="51">
        <v>5</v>
      </c>
      <c r="I13" s="51">
        <v>3</v>
      </c>
      <c r="J13" s="51">
        <v>3</v>
      </c>
      <c r="K13" s="51">
        <v>3</v>
      </c>
      <c r="L13" s="51">
        <v>1</v>
      </c>
      <c r="M13" s="51">
        <v>4</v>
      </c>
      <c r="N13" s="51">
        <v>5</v>
      </c>
      <c r="O13" s="51">
        <v>4</v>
      </c>
      <c r="P13" s="51">
        <v>5</v>
      </c>
      <c r="Q13" s="51">
        <v>4</v>
      </c>
      <c r="R13" s="48"/>
      <c r="S13" s="48"/>
      <c r="T13" s="48"/>
      <c r="U13" s="48"/>
      <c r="V13" s="48"/>
      <c r="W13" s="48"/>
      <c r="X13" s="48"/>
      <c r="Y13" s="33">
        <f t="shared" si="0"/>
        <v>60</v>
      </c>
      <c r="Z13" s="8">
        <f t="shared" si="1"/>
        <v>3.75</v>
      </c>
      <c r="AA13" s="9"/>
      <c r="AB13" s="5"/>
    </row>
    <row r="14" spans="1:28" ht="19.5" customHeight="1">
      <c r="A14" s="41" t="s">
        <v>3</v>
      </c>
      <c r="B14" s="51">
        <v>4</v>
      </c>
      <c r="C14" s="51">
        <v>5</v>
      </c>
      <c r="D14" s="51">
        <v>4</v>
      </c>
      <c r="E14" s="51">
        <v>4</v>
      </c>
      <c r="F14" s="51">
        <v>4</v>
      </c>
      <c r="G14" s="51">
        <v>3</v>
      </c>
      <c r="H14" s="51">
        <v>5</v>
      </c>
      <c r="I14" s="51">
        <v>2</v>
      </c>
      <c r="J14" s="51">
        <v>4</v>
      </c>
      <c r="K14" s="51">
        <v>3</v>
      </c>
      <c r="L14" s="51">
        <v>1</v>
      </c>
      <c r="M14" s="51">
        <v>3</v>
      </c>
      <c r="N14" s="51">
        <v>5</v>
      </c>
      <c r="O14" s="51">
        <v>4</v>
      </c>
      <c r="P14" s="51">
        <v>4</v>
      </c>
      <c r="Q14" s="51">
        <v>4</v>
      </c>
      <c r="R14" s="48"/>
      <c r="S14" s="48"/>
      <c r="T14" s="48"/>
      <c r="U14" s="48"/>
      <c r="V14" s="48"/>
      <c r="W14" s="48"/>
      <c r="X14" s="48"/>
      <c r="Y14" s="33">
        <f t="shared" si="0"/>
        <v>59</v>
      </c>
      <c r="Z14" s="8">
        <f t="shared" si="1"/>
        <v>3.6875</v>
      </c>
      <c r="AA14" s="9"/>
      <c r="AB14" s="5"/>
    </row>
    <row r="15" spans="1:28" ht="19.5" customHeight="1">
      <c r="A15" s="41" t="s">
        <v>4</v>
      </c>
      <c r="B15" s="51">
        <v>4</v>
      </c>
      <c r="C15" s="51">
        <v>5</v>
      </c>
      <c r="D15" s="51">
        <v>4</v>
      </c>
      <c r="E15" s="51">
        <v>4</v>
      </c>
      <c r="F15" s="51">
        <v>4</v>
      </c>
      <c r="G15" s="51">
        <v>3</v>
      </c>
      <c r="H15" s="51">
        <v>5</v>
      </c>
      <c r="I15" s="51">
        <v>3</v>
      </c>
      <c r="J15" s="51">
        <v>4</v>
      </c>
      <c r="K15" s="51">
        <v>3</v>
      </c>
      <c r="L15" s="51">
        <v>1</v>
      </c>
      <c r="M15" s="51">
        <v>3</v>
      </c>
      <c r="N15" s="51">
        <v>5</v>
      </c>
      <c r="O15" s="51">
        <v>3</v>
      </c>
      <c r="P15" s="51">
        <v>4</v>
      </c>
      <c r="Q15" s="51">
        <v>4</v>
      </c>
      <c r="R15" s="48"/>
      <c r="S15" s="48"/>
      <c r="T15" s="48"/>
      <c r="U15" s="48"/>
      <c r="V15" s="48"/>
      <c r="W15" s="48"/>
      <c r="X15" s="48"/>
      <c r="Y15" s="33">
        <f t="shared" si="0"/>
        <v>59</v>
      </c>
      <c r="Z15" s="8">
        <f t="shared" si="1"/>
        <v>3.6875</v>
      </c>
      <c r="AA15" s="9"/>
      <c r="AB15" s="5"/>
    </row>
    <row r="16" spans="1:28" ht="19.5" customHeight="1">
      <c r="A16" s="41" t="s">
        <v>5</v>
      </c>
      <c r="B16" s="51">
        <v>5</v>
      </c>
      <c r="C16" s="51">
        <v>5</v>
      </c>
      <c r="D16" s="51">
        <v>4</v>
      </c>
      <c r="E16" s="51">
        <v>3</v>
      </c>
      <c r="F16" s="51">
        <v>2</v>
      </c>
      <c r="G16" s="51">
        <v>5</v>
      </c>
      <c r="H16" s="51">
        <v>5</v>
      </c>
      <c r="I16" s="51">
        <v>3</v>
      </c>
      <c r="J16" s="51">
        <v>3</v>
      </c>
      <c r="K16" s="51">
        <v>3</v>
      </c>
      <c r="L16" s="51">
        <v>1</v>
      </c>
      <c r="M16" s="51">
        <v>5</v>
      </c>
      <c r="N16" s="51">
        <v>5</v>
      </c>
      <c r="O16" s="51">
        <v>5</v>
      </c>
      <c r="P16" s="51">
        <v>5</v>
      </c>
      <c r="Q16" s="51">
        <v>3</v>
      </c>
      <c r="R16" s="48"/>
      <c r="S16" s="48"/>
      <c r="T16" s="48"/>
      <c r="U16" s="48"/>
      <c r="V16" s="48"/>
      <c r="W16" s="48"/>
      <c r="X16" s="48"/>
      <c r="Y16" s="33">
        <f t="shared" si="0"/>
        <v>62</v>
      </c>
      <c r="Z16" s="8">
        <f t="shared" si="1"/>
        <v>3.875</v>
      </c>
      <c r="AA16" s="9"/>
      <c r="AB16" s="5"/>
    </row>
    <row r="17" spans="1:26" ht="15.75">
      <c r="A17" s="42">
        <v>7</v>
      </c>
      <c r="B17" s="51">
        <v>5</v>
      </c>
      <c r="C17" s="51">
        <v>5</v>
      </c>
      <c r="D17" s="51">
        <v>5</v>
      </c>
      <c r="E17" s="51">
        <v>3</v>
      </c>
      <c r="F17" s="51">
        <v>5</v>
      </c>
      <c r="G17" s="51">
        <v>3</v>
      </c>
      <c r="H17" s="51">
        <v>5</v>
      </c>
      <c r="I17" s="51">
        <v>2</v>
      </c>
      <c r="J17" s="51">
        <v>4</v>
      </c>
      <c r="K17" s="51">
        <v>3</v>
      </c>
      <c r="L17" s="51">
        <v>1</v>
      </c>
      <c r="M17" s="51">
        <v>0</v>
      </c>
      <c r="N17" s="51">
        <v>5</v>
      </c>
      <c r="O17" s="51">
        <v>1</v>
      </c>
      <c r="P17" s="51">
        <v>1</v>
      </c>
      <c r="Q17" s="51">
        <v>4</v>
      </c>
      <c r="R17" s="48"/>
      <c r="S17" s="48"/>
      <c r="T17" s="48"/>
      <c r="U17" s="48"/>
      <c r="V17" s="48"/>
      <c r="W17" s="48"/>
      <c r="X17" s="48"/>
      <c r="Y17" s="32">
        <f t="shared" si="0"/>
        <v>52</v>
      </c>
      <c r="Z17" s="31">
        <f t="shared" si="1"/>
        <v>3.25</v>
      </c>
    </row>
    <row r="18" spans="1:24" ht="15">
      <c r="A18" s="2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  <c r="X29" s="2"/>
    </row>
    <row r="30" spans="1:17" ht="12.75">
      <c r="A30" s="3">
        <v>2</v>
      </c>
      <c r="B30" s="1" t="s">
        <v>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3">
        <v>3</v>
      </c>
      <c r="B31" s="1" t="s">
        <v>10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3">
        <v>4</v>
      </c>
      <c r="B32" s="1" t="s">
        <v>11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3">
        <v>5</v>
      </c>
      <c r="B33" s="1" t="s">
        <v>12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</sheetData>
  <sheetProtection/>
  <mergeCells count="11"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  <mergeCell ref="B8:X8"/>
  </mergeCells>
  <printOptions/>
  <pageMargins left="0.7" right="0.7" top="0.75" bottom="0.75" header="0.3" footer="0.3"/>
  <pageSetup orientation="landscape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0">
      <selection activeCell="AE12" sqref="AE12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9.140625" style="0" customWidth="1"/>
    <col min="26" max="26" width="12.851562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71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67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28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50">
        <v>11</v>
      </c>
      <c r="M10" s="50">
        <v>12</v>
      </c>
      <c r="N10" s="50">
        <v>13</v>
      </c>
      <c r="O10" s="50">
        <v>14</v>
      </c>
      <c r="P10" s="50">
        <v>15</v>
      </c>
      <c r="Q10" s="50">
        <v>16</v>
      </c>
      <c r="R10" s="50">
        <v>17</v>
      </c>
      <c r="S10" s="5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1">
        <v>5</v>
      </c>
      <c r="C11" s="51">
        <v>4</v>
      </c>
      <c r="D11" s="51">
        <v>5</v>
      </c>
      <c r="E11" s="51">
        <v>4</v>
      </c>
      <c r="F11" s="51">
        <v>4</v>
      </c>
      <c r="G11" s="51">
        <v>5</v>
      </c>
      <c r="H11" s="51">
        <v>5</v>
      </c>
      <c r="I11" s="51">
        <v>4</v>
      </c>
      <c r="J11" s="51">
        <v>4</v>
      </c>
      <c r="K11" s="51">
        <v>3</v>
      </c>
      <c r="L11" s="51">
        <v>2</v>
      </c>
      <c r="M11" s="51">
        <v>5</v>
      </c>
      <c r="N11" s="51">
        <v>5</v>
      </c>
      <c r="O11" s="51">
        <v>5</v>
      </c>
      <c r="P11" s="51">
        <v>5</v>
      </c>
      <c r="Q11" s="51">
        <v>4</v>
      </c>
      <c r="R11" s="39"/>
      <c r="S11" s="39"/>
      <c r="T11" s="39"/>
      <c r="U11" s="39"/>
      <c r="V11" s="39"/>
      <c r="W11" s="39"/>
      <c r="X11" s="39"/>
      <c r="Y11" s="36">
        <f aca="true" t="shared" si="0" ref="Y11:Y17">SUM(B11:Q11)</f>
        <v>69</v>
      </c>
      <c r="Z11" s="7">
        <f aca="true" t="shared" si="1" ref="Z11:Z17">AVERAGE(B11:Q11)</f>
        <v>4.3125</v>
      </c>
      <c r="AA11" s="9"/>
      <c r="AB11" s="5"/>
    </row>
    <row r="12" spans="1:31" ht="19.5" customHeight="1">
      <c r="A12" s="41" t="s">
        <v>1</v>
      </c>
      <c r="B12" s="51">
        <v>5</v>
      </c>
      <c r="C12" s="51">
        <v>5</v>
      </c>
      <c r="D12" s="51">
        <v>5</v>
      </c>
      <c r="E12" s="51">
        <v>4</v>
      </c>
      <c r="F12" s="51">
        <v>4</v>
      </c>
      <c r="G12" s="51">
        <v>5</v>
      </c>
      <c r="H12" s="51">
        <v>5</v>
      </c>
      <c r="I12" s="51">
        <v>4</v>
      </c>
      <c r="J12" s="51">
        <v>4</v>
      </c>
      <c r="K12" s="51">
        <v>3</v>
      </c>
      <c r="L12" s="51">
        <v>1</v>
      </c>
      <c r="M12" s="51">
        <v>5</v>
      </c>
      <c r="N12" s="51">
        <v>5</v>
      </c>
      <c r="O12" s="51">
        <v>5</v>
      </c>
      <c r="P12" s="51">
        <v>5</v>
      </c>
      <c r="Q12" s="51">
        <v>4</v>
      </c>
      <c r="R12" s="39"/>
      <c r="S12" s="39"/>
      <c r="T12" s="39"/>
      <c r="U12" s="39"/>
      <c r="V12" s="39"/>
      <c r="W12" s="39"/>
      <c r="X12" s="39"/>
      <c r="Y12" s="33">
        <f t="shared" si="0"/>
        <v>69</v>
      </c>
      <c r="Z12" s="8">
        <f t="shared" si="1"/>
        <v>4.3125</v>
      </c>
      <c r="AA12" s="9"/>
      <c r="AB12" s="9"/>
      <c r="AE12" s="9"/>
    </row>
    <row r="13" spans="1:28" ht="19.5" customHeight="1">
      <c r="A13" s="41" t="s">
        <v>2</v>
      </c>
      <c r="B13" s="51">
        <v>5</v>
      </c>
      <c r="C13" s="51">
        <v>5</v>
      </c>
      <c r="D13" s="51">
        <v>5</v>
      </c>
      <c r="E13" s="51">
        <v>3</v>
      </c>
      <c r="F13" s="51">
        <v>3</v>
      </c>
      <c r="G13" s="51">
        <v>5</v>
      </c>
      <c r="H13" s="51">
        <v>5</v>
      </c>
      <c r="I13" s="51">
        <v>4</v>
      </c>
      <c r="J13" s="51">
        <v>5</v>
      </c>
      <c r="K13" s="51">
        <v>3</v>
      </c>
      <c r="L13" s="51">
        <v>1</v>
      </c>
      <c r="M13" s="51">
        <v>5</v>
      </c>
      <c r="N13" s="51">
        <v>5</v>
      </c>
      <c r="O13" s="51">
        <v>5</v>
      </c>
      <c r="P13" s="51">
        <v>5</v>
      </c>
      <c r="Q13" s="51">
        <v>4</v>
      </c>
      <c r="R13" s="39"/>
      <c r="S13" s="39"/>
      <c r="T13" s="39"/>
      <c r="U13" s="39"/>
      <c r="V13" s="39"/>
      <c r="W13" s="39"/>
      <c r="X13" s="39"/>
      <c r="Y13" s="33">
        <f t="shared" si="0"/>
        <v>68</v>
      </c>
      <c r="Z13" s="8">
        <f t="shared" si="1"/>
        <v>4.25</v>
      </c>
      <c r="AA13" s="9"/>
      <c r="AB13" s="5"/>
    </row>
    <row r="14" spans="1:28" ht="19.5" customHeight="1">
      <c r="A14" s="41" t="s">
        <v>3</v>
      </c>
      <c r="B14" s="51">
        <v>5</v>
      </c>
      <c r="C14" s="51">
        <v>4</v>
      </c>
      <c r="D14" s="51">
        <v>5</v>
      </c>
      <c r="E14" s="51">
        <v>5</v>
      </c>
      <c r="F14" s="51">
        <v>3</v>
      </c>
      <c r="G14" s="51">
        <v>5</v>
      </c>
      <c r="H14" s="51">
        <v>5</v>
      </c>
      <c r="I14" s="51">
        <v>3</v>
      </c>
      <c r="J14" s="51">
        <v>5</v>
      </c>
      <c r="K14" s="51">
        <v>3</v>
      </c>
      <c r="L14" s="51">
        <v>2</v>
      </c>
      <c r="M14" s="51">
        <v>5</v>
      </c>
      <c r="N14" s="51">
        <v>5</v>
      </c>
      <c r="O14" s="51">
        <v>5</v>
      </c>
      <c r="P14" s="51">
        <v>5</v>
      </c>
      <c r="Q14" s="51">
        <v>4</v>
      </c>
      <c r="R14" s="39"/>
      <c r="S14" s="39"/>
      <c r="T14" s="39"/>
      <c r="U14" s="39"/>
      <c r="V14" s="39"/>
      <c r="W14" s="39"/>
      <c r="X14" s="39"/>
      <c r="Y14" s="33">
        <f t="shared" si="0"/>
        <v>69</v>
      </c>
      <c r="Z14" s="8">
        <f t="shared" si="1"/>
        <v>4.3125</v>
      </c>
      <c r="AA14" s="9"/>
      <c r="AB14" s="5"/>
    </row>
    <row r="15" spans="1:28" ht="19.5" customHeight="1">
      <c r="A15" s="41" t="s">
        <v>4</v>
      </c>
      <c r="B15" s="51">
        <v>4</v>
      </c>
      <c r="C15" s="51">
        <v>5</v>
      </c>
      <c r="D15" s="51">
        <v>5</v>
      </c>
      <c r="E15" s="51">
        <v>4</v>
      </c>
      <c r="F15" s="51">
        <v>3</v>
      </c>
      <c r="G15" s="51">
        <v>5</v>
      </c>
      <c r="H15" s="51">
        <v>5</v>
      </c>
      <c r="I15" s="51">
        <v>3</v>
      </c>
      <c r="J15" s="51">
        <v>4</v>
      </c>
      <c r="K15" s="51">
        <v>3</v>
      </c>
      <c r="L15" s="51">
        <v>1</v>
      </c>
      <c r="M15" s="51">
        <v>5</v>
      </c>
      <c r="N15" s="51">
        <v>5</v>
      </c>
      <c r="O15" s="51">
        <v>5</v>
      </c>
      <c r="P15" s="51">
        <v>5</v>
      </c>
      <c r="Q15" s="51">
        <v>4</v>
      </c>
      <c r="R15" s="39"/>
      <c r="S15" s="39"/>
      <c r="T15" s="39"/>
      <c r="U15" s="39"/>
      <c r="V15" s="39"/>
      <c r="W15" s="39"/>
      <c r="X15" s="39"/>
      <c r="Y15" s="33">
        <f t="shared" si="0"/>
        <v>66</v>
      </c>
      <c r="Z15" s="8">
        <f t="shared" si="1"/>
        <v>4.125</v>
      </c>
      <c r="AA15" s="9"/>
      <c r="AB15" s="5"/>
    </row>
    <row r="16" spans="1:28" ht="19.5" customHeight="1">
      <c r="A16" s="41" t="s">
        <v>5</v>
      </c>
      <c r="B16" s="51">
        <v>5</v>
      </c>
      <c r="C16" s="51">
        <v>5</v>
      </c>
      <c r="D16" s="51">
        <v>5</v>
      </c>
      <c r="E16" s="51">
        <v>5</v>
      </c>
      <c r="F16" s="51">
        <v>4</v>
      </c>
      <c r="G16" s="51">
        <v>5</v>
      </c>
      <c r="H16" s="51">
        <v>5</v>
      </c>
      <c r="I16" s="51">
        <v>3</v>
      </c>
      <c r="J16" s="51">
        <v>4</v>
      </c>
      <c r="K16" s="51">
        <v>3</v>
      </c>
      <c r="L16" s="51">
        <v>2</v>
      </c>
      <c r="M16" s="51">
        <v>5</v>
      </c>
      <c r="N16" s="51">
        <v>5</v>
      </c>
      <c r="O16" s="51">
        <v>5</v>
      </c>
      <c r="P16" s="51">
        <v>5</v>
      </c>
      <c r="Q16" s="51">
        <v>4</v>
      </c>
      <c r="R16" s="39"/>
      <c r="S16" s="39"/>
      <c r="T16" s="39"/>
      <c r="U16" s="39"/>
      <c r="V16" s="39"/>
      <c r="W16" s="39"/>
      <c r="X16" s="39"/>
      <c r="Y16" s="33">
        <f t="shared" si="0"/>
        <v>70</v>
      </c>
      <c r="Z16" s="8">
        <f t="shared" si="1"/>
        <v>4.375</v>
      </c>
      <c r="AA16" s="9"/>
      <c r="AB16" s="5"/>
    </row>
    <row r="17" spans="1:26" ht="15.75">
      <c r="A17" s="42">
        <v>7</v>
      </c>
      <c r="B17" s="51">
        <v>5</v>
      </c>
      <c r="C17" s="51">
        <v>5</v>
      </c>
      <c r="D17" s="51">
        <v>5</v>
      </c>
      <c r="E17" s="51">
        <v>5</v>
      </c>
      <c r="F17" s="51">
        <v>5</v>
      </c>
      <c r="G17" s="51">
        <v>5</v>
      </c>
      <c r="H17" s="51">
        <v>5</v>
      </c>
      <c r="I17" s="51">
        <v>3</v>
      </c>
      <c r="J17" s="51">
        <v>4</v>
      </c>
      <c r="K17" s="51">
        <v>3</v>
      </c>
      <c r="L17" s="51">
        <v>3</v>
      </c>
      <c r="M17" s="51">
        <v>5</v>
      </c>
      <c r="N17" s="51">
        <v>5</v>
      </c>
      <c r="O17" s="51">
        <v>5</v>
      </c>
      <c r="P17" s="51">
        <v>5</v>
      </c>
      <c r="Q17" s="51">
        <v>5</v>
      </c>
      <c r="R17" s="39"/>
      <c r="S17" s="39"/>
      <c r="T17" s="39"/>
      <c r="U17" s="39"/>
      <c r="V17" s="39"/>
      <c r="W17" s="39"/>
      <c r="X17" s="39"/>
      <c r="Y17" s="32">
        <f t="shared" si="0"/>
        <v>73</v>
      </c>
      <c r="Z17" s="31">
        <f t="shared" si="1"/>
        <v>4.5625</v>
      </c>
    </row>
    <row r="18" spans="1:24" ht="15">
      <c r="A18" s="2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  <c r="X29" s="2"/>
    </row>
    <row r="30" spans="1:17" ht="12.75">
      <c r="A30" s="3">
        <v>2</v>
      </c>
      <c r="B30" s="1" t="s">
        <v>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3">
        <v>3</v>
      </c>
      <c r="B31" s="1" t="s">
        <v>10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3">
        <v>4</v>
      </c>
      <c r="B32" s="1" t="s">
        <v>11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3">
        <v>5</v>
      </c>
      <c r="B33" s="1" t="s">
        <v>12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</sheetData>
  <sheetProtection/>
  <mergeCells count="11"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  <mergeCell ref="B8:X8"/>
  </mergeCells>
  <printOptions/>
  <pageMargins left="0.7" right="0.7" top="0.75" bottom="0.75" header="0.3" footer="0.3"/>
  <pageSetup orientation="landscape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AE13" sqref="AE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1.140625" style="0" customWidth="1"/>
    <col min="26" max="26" width="13.14062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133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72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73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28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50">
        <v>11</v>
      </c>
      <c r="M10" s="50">
        <v>12</v>
      </c>
      <c r="N10" s="5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1">
        <v>4</v>
      </c>
      <c r="C11" s="51">
        <v>3</v>
      </c>
      <c r="D11" s="51">
        <v>1</v>
      </c>
      <c r="E11" s="51">
        <v>4</v>
      </c>
      <c r="F11" s="51">
        <v>4</v>
      </c>
      <c r="G11" s="51">
        <v>4</v>
      </c>
      <c r="H11" s="51">
        <v>4</v>
      </c>
      <c r="I11" s="47"/>
      <c r="J11" s="47"/>
      <c r="K11" s="47"/>
      <c r="L11" s="47"/>
      <c r="M11" s="47"/>
      <c r="N11" s="47"/>
      <c r="O11" s="47"/>
      <c r="P11" s="47"/>
      <c r="Q11" s="47"/>
      <c r="R11" s="39"/>
      <c r="S11" s="39"/>
      <c r="T11" s="39"/>
      <c r="U11" s="39"/>
      <c r="V11" s="39"/>
      <c r="W11" s="39"/>
      <c r="X11" s="39"/>
      <c r="Y11" s="36">
        <f aca="true" t="shared" si="0" ref="Y11:Y17">SUM(B11:H11)</f>
        <v>24</v>
      </c>
      <c r="Z11" s="7">
        <f aca="true" t="shared" si="1" ref="Z11:Z17">AVERAGE(B11:H11)</f>
        <v>3.4285714285714284</v>
      </c>
      <c r="AA11" s="9"/>
      <c r="AB11" s="5"/>
    </row>
    <row r="12" spans="1:28" ht="19.5" customHeight="1">
      <c r="A12" s="41" t="s">
        <v>1</v>
      </c>
      <c r="B12" s="51">
        <v>4</v>
      </c>
      <c r="C12" s="51">
        <v>3</v>
      </c>
      <c r="D12" s="51">
        <v>1</v>
      </c>
      <c r="E12" s="51">
        <v>4</v>
      </c>
      <c r="F12" s="51">
        <v>4</v>
      </c>
      <c r="G12" s="51">
        <v>4</v>
      </c>
      <c r="H12" s="51">
        <v>4</v>
      </c>
      <c r="I12" s="48"/>
      <c r="J12" s="48"/>
      <c r="K12" s="48"/>
      <c r="L12" s="48"/>
      <c r="M12" s="48"/>
      <c r="N12" s="48"/>
      <c r="O12" s="48"/>
      <c r="P12" s="48"/>
      <c r="Q12" s="48"/>
      <c r="R12" s="39"/>
      <c r="S12" s="39"/>
      <c r="T12" s="39"/>
      <c r="U12" s="39"/>
      <c r="V12" s="39"/>
      <c r="W12" s="39"/>
      <c r="X12" s="39"/>
      <c r="Y12" s="33">
        <f t="shared" si="0"/>
        <v>24</v>
      </c>
      <c r="Z12" s="8">
        <f t="shared" si="1"/>
        <v>3.4285714285714284</v>
      </c>
      <c r="AA12" s="9"/>
      <c r="AB12" s="5"/>
    </row>
    <row r="13" spans="1:31" ht="19.5" customHeight="1">
      <c r="A13" s="41" t="s">
        <v>2</v>
      </c>
      <c r="B13" s="51">
        <v>4</v>
      </c>
      <c r="C13" s="51">
        <v>3</v>
      </c>
      <c r="D13" s="51">
        <v>2</v>
      </c>
      <c r="E13" s="51">
        <v>4</v>
      </c>
      <c r="F13" s="51">
        <v>4</v>
      </c>
      <c r="G13" s="51">
        <v>4</v>
      </c>
      <c r="H13" s="51">
        <v>4</v>
      </c>
      <c r="I13" s="48"/>
      <c r="J13" s="48"/>
      <c r="K13" s="48"/>
      <c r="L13" s="48"/>
      <c r="M13" s="48"/>
      <c r="N13" s="48"/>
      <c r="O13" s="48"/>
      <c r="P13" s="48"/>
      <c r="Q13" s="48"/>
      <c r="R13" s="39"/>
      <c r="S13" s="39"/>
      <c r="T13" s="39"/>
      <c r="U13" s="39"/>
      <c r="V13" s="39"/>
      <c r="W13" s="39"/>
      <c r="X13" s="39"/>
      <c r="Y13" s="33">
        <f t="shared" si="0"/>
        <v>25</v>
      </c>
      <c r="Z13" s="8">
        <f t="shared" si="1"/>
        <v>3.5714285714285716</v>
      </c>
      <c r="AA13" s="9"/>
      <c r="AB13" s="9"/>
      <c r="AE13" s="9"/>
    </row>
    <row r="14" spans="1:28" ht="19.5" customHeight="1">
      <c r="A14" s="41" t="s">
        <v>3</v>
      </c>
      <c r="B14" s="51">
        <v>5</v>
      </c>
      <c r="C14" s="51">
        <v>3</v>
      </c>
      <c r="D14" s="51">
        <v>1</v>
      </c>
      <c r="E14" s="51">
        <v>4</v>
      </c>
      <c r="F14" s="51">
        <v>4</v>
      </c>
      <c r="G14" s="51">
        <v>4</v>
      </c>
      <c r="H14" s="51">
        <v>4</v>
      </c>
      <c r="I14" s="48"/>
      <c r="J14" s="48"/>
      <c r="K14" s="48"/>
      <c r="L14" s="48"/>
      <c r="M14" s="48"/>
      <c r="N14" s="48"/>
      <c r="O14" s="48"/>
      <c r="P14" s="48"/>
      <c r="Q14" s="48"/>
      <c r="R14" s="39"/>
      <c r="S14" s="39"/>
      <c r="T14" s="39"/>
      <c r="U14" s="39"/>
      <c r="V14" s="39"/>
      <c r="W14" s="39"/>
      <c r="X14" s="39"/>
      <c r="Y14" s="33">
        <f t="shared" si="0"/>
        <v>25</v>
      </c>
      <c r="Z14" s="8">
        <f t="shared" si="1"/>
        <v>3.5714285714285716</v>
      </c>
      <c r="AA14" s="9"/>
      <c r="AB14" s="5"/>
    </row>
    <row r="15" spans="1:28" ht="19.5" customHeight="1">
      <c r="A15" s="41" t="s">
        <v>4</v>
      </c>
      <c r="B15" s="51">
        <v>4</v>
      </c>
      <c r="C15" s="51">
        <v>3</v>
      </c>
      <c r="D15" s="51">
        <v>1</v>
      </c>
      <c r="E15" s="51">
        <v>4</v>
      </c>
      <c r="F15" s="51">
        <v>4</v>
      </c>
      <c r="G15" s="51">
        <v>4</v>
      </c>
      <c r="H15" s="51">
        <v>4</v>
      </c>
      <c r="I15" s="48"/>
      <c r="J15" s="48"/>
      <c r="K15" s="48"/>
      <c r="L15" s="48"/>
      <c r="M15" s="48"/>
      <c r="N15" s="48"/>
      <c r="O15" s="48"/>
      <c r="P15" s="48"/>
      <c r="Q15" s="48"/>
      <c r="R15" s="39"/>
      <c r="S15" s="39"/>
      <c r="T15" s="39"/>
      <c r="U15" s="39"/>
      <c r="V15" s="39"/>
      <c r="W15" s="39"/>
      <c r="X15" s="39"/>
      <c r="Y15" s="33">
        <f t="shared" si="0"/>
        <v>24</v>
      </c>
      <c r="Z15" s="8">
        <f t="shared" si="1"/>
        <v>3.4285714285714284</v>
      </c>
      <c r="AA15" s="9"/>
      <c r="AB15" s="5"/>
    </row>
    <row r="16" spans="1:28" ht="19.5" customHeight="1">
      <c r="A16" s="41" t="s">
        <v>5</v>
      </c>
      <c r="B16" s="51">
        <v>3</v>
      </c>
      <c r="C16" s="51">
        <v>3</v>
      </c>
      <c r="D16" s="51">
        <v>1</v>
      </c>
      <c r="E16" s="51">
        <v>4</v>
      </c>
      <c r="F16" s="51">
        <v>4</v>
      </c>
      <c r="G16" s="51">
        <v>4</v>
      </c>
      <c r="H16" s="51">
        <v>4</v>
      </c>
      <c r="I16" s="48"/>
      <c r="J16" s="48"/>
      <c r="K16" s="48"/>
      <c r="L16" s="48"/>
      <c r="M16" s="48"/>
      <c r="N16" s="48"/>
      <c r="O16" s="48"/>
      <c r="P16" s="48"/>
      <c r="Q16" s="48"/>
      <c r="R16" s="39"/>
      <c r="S16" s="39"/>
      <c r="T16" s="39"/>
      <c r="U16" s="39"/>
      <c r="V16" s="39"/>
      <c r="W16" s="39"/>
      <c r="X16" s="39"/>
      <c r="Y16" s="33">
        <f t="shared" si="0"/>
        <v>23</v>
      </c>
      <c r="Z16" s="8">
        <f t="shared" si="1"/>
        <v>3.2857142857142856</v>
      </c>
      <c r="AA16" s="9"/>
      <c r="AB16" s="5"/>
    </row>
    <row r="17" spans="1:26" ht="15.75">
      <c r="A17" s="42">
        <v>7</v>
      </c>
      <c r="B17" s="51">
        <v>5</v>
      </c>
      <c r="C17" s="51">
        <v>5</v>
      </c>
      <c r="D17" s="51">
        <v>1</v>
      </c>
      <c r="E17" s="51">
        <v>4</v>
      </c>
      <c r="F17" s="51">
        <v>4</v>
      </c>
      <c r="G17" s="51">
        <v>4</v>
      </c>
      <c r="H17" s="51">
        <v>4</v>
      </c>
      <c r="I17" s="48"/>
      <c r="J17" s="48"/>
      <c r="K17" s="48"/>
      <c r="L17" s="48"/>
      <c r="M17" s="48"/>
      <c r="N17" s="48"/>
      <c r="O17" s="48"/>
      <c r="P17" s="48"/>
      <c r="Q17" s="48"/>
      <c r="R17" s="39"/>
      <c r="S17" s="39"/>
      <c r="T17" s="39"/>
      <c r="U17" s="39"/>
      <c r="V17" s="39"/>
      <c r="W17" s="39"/>
      <c r="X17" s="39"/>
      <c r="Y17" s="32">
        <f t="shared" si="0"/>
        <v>27</v>
      </c>
      <c r="Z17" s="31">
        <f t="shared" si="1"/>
        <v>3.857142857142857</v>
      </c>
    </row>
    <row r="18" spans="1:24" ht="15">
      <c r="A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8" ht="12.75">
      <c r="A30" s="3">
        <v>2</v>
      </c>
      <c r="B30" s="1" t="s">
        <v>9</v>
      </c>
      <c r="C30" s="1"/>
      <c r="D30" s="1"/>
      <c r="E30" s="1"/>
      <c r="F30" s="1"/>
      <c r="G30" s="1"/>
      <c r="H30" s="1"/>
    </row>
    <row r="31" spans="1:8" ht="12.75">
      <c r="A31" s="3">
        <v>3</v>
      </c>
      <c r="B31" s="1" t="s">
        <v>10</v>
      </c>
      <c r="C31" s="1"/>
      <c r="D31" s="1"/>
      <c r="E31" s="1"/>
      <c r="F31" s="1"/>
      <c r="G31" s="1"/>
      <c r="H31" s="1"/>
    </row>
    <row r="32" spans="1:8" ht="12.75">
      <c r="A32" s="3">
        <v>4</v>
      </c>
      <c r="B32" s="1" t="s">
        <v>11</v>
      </c>
      <c r="C32" s="1"/>
      <c r="D32" s="1"/>
      <c r="E32" s="1"/>
      <c r="F32" s="1"/>
      <c r="G32" s="1"/>
      <c r="H32" s="1"/>
    </row>
    <row r="33" spans="1:8" ht="12.75">
      <c r="A33" s="3">
        <v>5</v>
      </c>
      <c r="B33" s="1" t="s">
        <v>12</v>
      </c>
      <c r="C33" s="1"/>
      <c r="D33" s="1"/>
      <c r="E33" s="1"/>
      <c r="F33" s="1"/>
      <c r="G33" s="1"/>
      <c r="H33" s="1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</sheetData>
  <sheetProtection/>
  <mergeCells count="11"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  <mergeCell ref="B8:X8"/>
  </mergeCells>
  <printOptions/>
  <pageMargins left="0.7" right="0.7" top="0.75" bottom="0.75" header="0.3" footer="0.3"/>
  <pageSetup orientation="landscape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AE15" sqref="AE15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1.00390625" style="0" customWidth="1"/>
    <col min="26" max="26" width="12.5742187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133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74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73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28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50">
        <v>11</v>
      </c>
      <c r="M10" s="50">
        <v>12</v>
      </c>
      <c r="N10" s="50">
        <v>13</v>
      </c>
      <c r="O10" s="5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5">
        <v>4</v>
      </c>
      <c r="C11" s="58">
        <v>4</v>
      </c>
      <c r="D11" s="58">
        <v>3</v>
      </c>
      <c r="E11" s="58">
        <v>5</v>
      </c>
      <c r="F11" s="58">
        <v>4</v>
      </c>
      <c r="G11" s="58">
        <v>4</v>
      </c>
      <c r="H11" s="58">
        <v>4</v>
      </c>
      <c r="I11" s="47"/>
      <c r="J11" s="47"/>
      <c r="K11" s="47"/>
      <c r="L11" s="47"/>
      <c r="M11" s="47"/>
      <c r="N11" s="47"/>
      <c r="O11" s="47"/>
      <c r="P11" s="47"/>
      <c r="Q11" s="47"/>
      <c r="R11" s="39"/>
      <c r="S11" s="39"/>
      <c r="T11" s="39"/>
      <c r="U11" s="39"/>
      <c r="V11" s="39"/>
      <c r="W11" s="39"/>
      <c r="X11" s="39"/>
      <c r="Y11" s="36">
        <f aca="true" t="shared" si="0" ref="Y11:Y17">SUM(B11:H11)</f>
        <v>28</v>
      </c>
      <c r="Z11" s="7">
        <f aca="true" t="shared" si="1" ref="Z11:Z17">AVERAGE(B11:H11)</f>
        <v>4</v>
      </c>
      <c r="AA11" s="9"/>
      <c r="AB11" s="5"/>
    </row>
    <row r="12" spans="1:28" ht="19.5" customHeight="1">
      <c r="A12" s="41" t="s">
        <v>1</v>
      </c>
      <c r="B12" s="55">
        <v>4</v>
      </c>
      <c r="C12" s="58">
        <v>3</v>
      </c>
      <c r="D12" s="58">
        <v>2</v>
      </c>
      <c r="E12" s="58">
        <v>5</v>
      </c>
      <c r="F12" s="58">
        <v>4</v>
      </c>
      <c r="G12" s="58">
        <v>4</v>
      </c>
      <c r="H12" s="58">
        <v>4</v>
      </c>
      <c r="I12" s="48"/>
      <c r="J12" s="48"/>
      <c r="K12" s="48"/>
      <c r="L12" s="48"/>
      <c r="M12" s="48"/>
      <c r="N12" s="48"/>
      <c r="O12" s="48"/>
      <c r="P12" s="48"/>
      <c r="Q12" s="48"/>
      <c r="R12" s="39"/>
      <c r="S12" s="39"/>
      <c r="T12" s="39"/>
      <c r="U12" s="39"/>
      <c r="V12" s="39"/>
      <c r="W12" s="39"/>
      <c r="X12" s="39"/>
      <c r="Y12" s="33">
        <f t="shared" si="0"/>
        <v>26</v>
      </c>
      <c r="Z12" s="8">
        <f t="shared" si="1"/>
        <v>3.7142857142857144</v>
      </c>
      <c r="AA12" s="9"/>
      <c r="AB12" s="5"/>
    </row>
    <row r="13" spans="1:28" ht="19.5" customHeight="1">
      <c r="A13" s="41" t="s">
        <v>2</v>
      </c>
      <c r="B13" s="55">
        <v>4</v>
      </c>
      <c r="C13" s="58">
        <v>3</v>
      </c>
      <c r="D13" s="58">
        <v>2</v>
      </c>
      <c r="E13" s="58">
        <v>5</v>
      </c>
      <c r="F13" s="58">
        <v>4</v>
      </c>
      <c r="G13" s="58">
        <v>5</v>
      </c>
      <c r="H13" s="58">
        <v>4</v>
      </c>
      <c r="I13" s="48"/>
      <c r="J13" s="48"/>
      <c r="K13" s="48"/>
      <c r="L13" s="48"/>
      <c r="M13" s="48"/>
      <c r="N13" s="48"/>
      <c r="O13" s="48"/>
      <c r="P13" s="48"/>
      <c r="Q13" s="48"/>
      <c r="R13" s="39"/>
      <c r="S13" s="39"/>
      <c r="T13" s="39"/>
      <c r="U13" s="39"/>
      <c r="V13" s="39"/>
      <c r="W13" s="39"/>
      <c r="X13" s="39"/>
      <c r="Y13" s="33">
        <f t="shared" si="0"/>
        <v>27</v>
      </c>
      <c r="Z13" s="8">
        <f t="shared" si="1"/>
        <v>3.857142857142857</v>
      </c>
      <c r="AA13" s="9"/>
      <c r="AB13" s="5"/>
    </row>
    <row r="14" spans="1:28" ht="19.5" customHeight="1">
      <c r="A14" s="41" t="s">
        <v>3</v>
      </c>
      <c r="B14" s="55">
        <v>5</v>
      </c>
      <c r="C14" s="58">
        <v>3</v>
      </c>
      <c r="D14" s="58">
        <v>2</v>
      </c>
      <c r="E14" s="58">
        <v>5</v>
      </c>
      <c r="F14" s="58">
        <v>4</v>
      </c>
      <c r="G14" s="58">
        <v>5</v>
      </c>
      <c r="H14" s="58">
        <v>4</v>
      </c>
      <c r="I14" s="48"/>
      <c r="J14" s="48"/>
      <c r="K14" s="48"/>
      <c r="L14" s="48"/>
      <c r="M14" s="48"/>
      <c r="N14" s="48"/>
      <c r="O14" s="48"/>
      <c r="P14" s="48"/>
      <c r="Q14" s="48"/>
      <c r="R14" s="39"/>
      <c r="S14" s="39"/>
      <c r="T14" s="39"/>
      <c r="U14" s="39"/>
      <c r="V14" s="39"/>
      <c r="W14" s="39"/>
      <c r="X14" s="39"/>
      <c r="Y14" s="33">
        <f t="shared" si="0"/>
        <v>28</v>
      </c>
      <c r="Z14" s="8">
        <f t="shared" si="1"/>
        <v>4</v>
      </c>
      <c r="AA14" s="9"/>
      <c r="AB14" s="9"/>
    </row>
    <row r="15" spans="1:31" ht="19.5" customHeight="1">
      <c r="A15" s="41" t="s">
        <v>4</v>
      </c>
      <c r="B15" s="55">
        <v>4</v>
      </c>
      <c r="C15" s="58">
        <v>3</v>
      </c>
      <c r="D15" s="58">
        <v>3</v>
      </c>
      <c r="E15" s="58">
        <v>5</v>
      </c>
      <c r="F15" s="58">
        <v>4</v>
      </c>
      <c r="G15" s="58">
        <v>4</v>
      </c>
      <c r="H15" s="58">
        <v>4</v>
      </c>
      <c r="I15" s="48"/>
      <c r="J15" s="48"/>
      <c r="K15" s="48"/>
      <c r="L15" s="48"/>
      <c r="M15" s="48"/>
      <c r="N15" s="48"/>
      <c r="O15" s="48"/>
      <c r="P15" s="48"/>
      <c r="Q15" s="48"/>
      <c r="R15" s="39"/>
      <c r="S15" s="39"/>
      <c r="T15" s="39"/>
      <c r="U15" s="39"/>
      <c r="V15" s="39"/>
      <c r="W15" s="39"/>
      <c r="X15" s="39"/>
      <c r="Y15" s="33">
        <f t="shared" si="0"/>
        <v>27</v>
      </c>
      <c r="Z15" s="8">
        <f t="shared" si="1"/>
        <v>3.857142857142857</v>
      </c>
      <c r="AA15" s="9"/>
      <c r="AB15" s="5"/>
      <c r="AE15" s="9"/>
    </row>
    <row r="16" spans="1:28" ht="19.5" customHeight="1">
      <c r="A16" s="41" t="s">
        <v>5</v>
      </c>
      <c r="B16" s="55">
        <v>3</v>
      </c>
      <c r="C16" s="58">
        <v>3</v>
      </c>
      <c r="D16" s="58">
        <v>3</v>
      </c>
      <c r="E16" s="58">
        <v>5</v>
      </c>
      <c r="F16" s="58">
        <v>4</v>
      </c>
      <c r="G16" s="58">
        <v>4</v>
      </c>
      <c r="H16" s="58">
        <v>4</v>
      </c>
      <c r="I16" s="48"/>
      <c r="J16" s="48"/>
      <c r="K16" s="48"/>
      <c r="L16" s="48"/>
      <c r="M16" s="48"/>
      <c r="N16" s="48"/>
      <c r="O16" s="48"/>
      <c r="P16" s="48"/>
      <c r="Q16" s="48"/>
      <c r="R16" s="39"/>
      <c r="S16" s="39"/>
      <c r="T16" s="39"/>
      <c r="U16" s="39"/>
      <c r="V16" s="39"/>
      <c r="W16" s="39"/>
      <c r="X16" s="39"/>
      <c r="Y16" s="33">
        <f t="shared" si="0"/>
        <v>26</v>
      </c>
      <c r="Z16" s="8">
        <f t="shared" si="1"/>
        <v>3.7142857142857144</v>
      </c>
      <c r="AA16" s="9"/>
      <c r="AB16" s="5"/>
    </row>
    <row r="17" spans="1:26" ht="15.75">
      <c r="A17" s="42">
        <v>7</v>
      </c>
      <c r="B17" s="55">
        <v>5</v>
      </c>
      <c r="C17" s="58">
        <v>5</v>
      </c>
      <c r="D17" s="58">
        <v>3</v>
      </c>
      <c r="E17" s="58">
        <v>5</v>
      </c>
      <c r="F17" s="58">
        <v>4</v>
      </c>
      <c r="G17" s="58">
        <v>4</v>
      </c>
      <c r="H17" s="58">
        <v>4</v>
      </c>
      <c r="I17" s="48"/>
      <c r="J17" s="48"/>
      <c r="K17" s="48"/>
      <c r="L17" s="48"/>
      <c r="M17" s="48"/>
      <c r="N17" s="48"/>
      <c r="O17" s="48"/>
      <c r="P17" s="48"/>
      <c r="Q17" s="48"/>
      <c r="R17" s="39"/>
      <c r="S17" s="39"/>
      <c r="T17" s="39"/>
      <c r="U17" s="39"/>
      <c r="V17" s="39"/>
      <c r="W17" s="39"/>
      <c r="X17" s="39"/>
      <c r="Y17" s="32">
        <f t="shared" si="0"/>
        <v>30</v>
      </c>
      <c r="Z17" s="31">
        <f t="shared" si="1"/>
        <v>4.285714285714286</v>
      </c>
    </row>
    <row r="18" spans="1:24" ht="15">
      <c r="A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8" ht="12.75">
      <c r="A30" s="3">
        <v>2</v>
      </c>
      <c r="B30" s="1" t="s">
        <v>9</v>
      </c>
      <c r="C30" s="1"/>
      <c r="D30" s="1"/>
      <c r="E30" s="1"/>
      <c r="F30" s="1"/>
      <c r="G30" s="1"/>
      <c r="H30" s="1"/>
    </row>
    <row r="31" spans="1:8" ht="12.75">
      <c r="A31" s="3">
        <v>3</v>
      </c>
      <c r="B31" s="1" t="s">
        <v>10</v>
      </c>
      <c r="C31" s="1"/>
      <c r="D31" s="1"/>
      <c r="E31" s="1"/>
      <c r="F31" s="1"/>
      <c r="G31" s="1"/>
      <c r="H31" s="1"/>
    </row>
    <row r="32" spans="1:8" ht="12.75">
      <c r="A32" s="3">
        <v>4</v>
      </c>
      <c r="B32" s="1" t="s">
        <v>11</v>
      </c>
      <c r="C32" s="1"/>
      <c r="D32" s="1"/>
      <c r="E32" s="1"/>
      <c r="F32" s="1"/>
      <c r="G32" s="1"/>
      <c r="H32" s="1"/>
    </row>
    <row r="33" spans="1:8" ht="12.75">
      <c r="A33" s="3">
        <v>5</v>
      </c>
      <c r="B33" s="1" t="s">
        <v>12</v>
      </c>
      <c r="C33" s="1"/>
      <c r="D33" s="1"/>
      <c r="E33" s="1"/>
      <c r="F33" s="1"/>
      <c r="G33" s="1"/>
      <c r="H33" s="1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</sheetData>
  <sheetProtection/>
  <mergeCells count="11"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  <mergeCell ref="B8:X8"/>
  </mergeCells>
  <printOptions/>
  <pageMargins left="0.7" right="0.7" top="0.75" bottom="0.75" header="0.3" footer="0.3"/>
  <pageSetup orientation="landscape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7">
      <selection activeCell="AF15" sqref="AF15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0.00390625" style="0" customWidth="1"/>
    <col min="26" max="26" width="13.0039062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91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75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73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28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26">
        <v>8</v>
      </c>
      <c r="J10" s="26">
        <v>9</v>
      </c>
      <c r="K10" s="30">
        <v>10</v>
      </c>
      <c r="L10" s="3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1">
        <v>4</v>
      </c>
      <c r="C11" s="54">
        <v>5</v>
      </c>
      <c r="D11" s="54">
        <v>3</v>
      </c>
      <c r="E11" s="54">
        <v>4</v>
      </c>
      <c r="F11" s="54">
        <v>4</v>
      </c>
      <c r="G11" s="54">
        <v>4</v>
      </c>
      <c r="H11" s="54">
        <v>5</v>
      </c>
      <c r="I11" s="47"/>
      <c r="J11" s="47"/>
      <c r="K11" s="47"/>
      <c r="L11" s="47"/>
      <c r="M11" s="47"/>
      <c r="N11" s="47"/>
      <c r="O11" s="47"/>
      <c r="P11" s="47"/>
      <c r="Q11" s="47"/>
      <c r="R11" s="39"/>
      <c r="S11" s="39"/>
      <c r="T11" s="39"/>
      <c r="U11" s="39"/>
      <c r="V11" s="39"/>
      <c r="W11" s="39"/>
      <c r="X11" s="39"/>
      <c r="Y11" s="36">
        <f>SUM(B11:H11)</f>
        <v>29</v>
      </c>
      <c r="Z11" s="7">
        <f aca="true" t="shared" si="0" ref="Z11:Z17">AVERAGE(B11:H11)</f>
        <v>4.142857142857143</v>
      </c>
      <c r="AA11" s="9"/>
      <c r="AB11" s="5"/>
    </row>
    <row r="12" spans="1:28" ht="19.5" customHeight="1">
      <c r="A12" s="41" t="s">
        <v>1</v>
      </c>
      <c r="B12" s="51">
        <v>4</v>
      </c>
      <c r="C12" s="54">
        <v>4</v>
      </c>
      <c r="D12" s="54">
        <v>3</v>
      </c>
      <c r="E12" s="54">
        <v>4</v>
      </c>
      <c r="F12" s="54">
        <v>4</v>
      </c>
      <c r="G12" s="54">
        <v>4</v>
      </c>
      <c r="H12" s="54">
        <v>4</v>
      </c>
      <c r="I12" s="48"/>
      <c r="J12" s="48"/>
      <c r="K12" s="48"/>
      <c r="L12" s="48"/>
      <c r="M12" s="48"/>
      <c r="N12" s="48"/>
      <c r="O12" s="48"/>
      <c r="P12" s="48"/>
      <c r="Q12" s="48"/>
      <c r="R12" s="39"/>
      <c r="S12" s="39"/>
      <c r="T12" s="39"/>
      <c r="U12" s="39"/>
      <c r="V12" s="39"/>
      <c r="W12" s="39"/>
      <c r="X12" s="39"/>
      <c r="Y12" s="33">
        <f aca="true" t="shared" si="1" ref="Y12:Y17">SUM(B12:H12)</f>
        <v>27</v>
      </c>
      <c r="Z12" s="8">
        <f t="shared" si="0"/>
        <v>3.857142857142857</v>
      </c>
      <c r="AA12" s="9"/>
      <c r="AB12" s="5"/>
    </row>
    <row r="13" spans="1:28" ht="19.5" customHeight="1">
      <c r="A13" s="41" t="s">
        <v>2</v>
      </c>
      <c r="B13" s="51">
        <v>3</v>
      </c>
      <c r="C13" s="54">
        <v>5</v>
      </c>
      <c r="D13" s="54">
        <v>2</v>
      </c>
      <c r="E13" s="54">
        <v>4</v>
      </c>
      <c r="F13" s="54">
        <v>4</v>
      </c>
      <c r="G13" s="54">
        <v>4</v>
      </c>
      <c r="H13" s="54">
        <v>4</v>
      </c>
      <c r="I13" s="48"/>
      <c r="J13" s="48"/>
      <c r="K13" s="48"/>
      <c r="L13" s="48"/>
      <c r="M13" s="48"/>
      <c r="N13" s="48"/>
      <c r="O13" s="48"/>
      <c r="P13" s="48"/>
      <c r="Q13" s="48"/>
      <c r="R13" s="39"/>
      <c r="S13" s="39"/>
      <c r="T13" s="39"/>
      <c r="U13" s="39"/>
      <c r="V13" s="39"/>
      <c r="W13" s="39"/>
      <c r="X13" s="39"/>
      <c r="Y13" s="33">
        <f t="shared" si="1"/>
        <v>26</v>
      </c>
      <c r="Z13" s="8">
        <f t="shared" si="0"/>
        <v>3.7142857142857144</v>
      </c>
      <c r="AA13" s="9"/>
      <c r="AB13" s="9"/>
    </row>
    <row r="14" spans="1:28" ht="19.5" customHeight="1">
      <c r="A14" s="41" t="s">
        <v>3</v>
      </c>
      <c r="B14" s="51">
        <v>4</v>
      </c>
      <c r="C14" s="54">
        <v>5</v>
      </c>
      <c r="D14" s="54">
        <v>2</v>
      </c>
      <c r="E14" s="54">
        <v>4</v>
      </c>
      <c r="F14" s="54">
        <v>4</v>
      </c>
      <c r="G14" s="54">
        <v>4</v>
      </c>
      <c r="H14" s="54">
        <v>4</v>
      </c>
      <c r="I14" s="48"/>
      <c r="J14" s="48"/>
      <c r="K14" s="48"/>
      <c r="L14" s="48"/>
      <c r="M14" s="48"/>
      <c r="N14" s="48"/>
      <c r="O14" s="48"/>
      <c r="P14" s="48"/>
      <c r="Q14" s="48"/>
      <c r="R14" s="39"/>
      <c r="S14" s="39"/>
      <c r="T14" s="39"/>
      <c r="U14" s="39"/>
      <c r="V14" s="39"/>
      <c r="W14" s="39"/>
      <c r="X14" s="39"/>
      <c r="Y14" s="33">
        <f t="shared" si="1"/>
        <v>27</v>
      </c>
      <c r="Z14" s="8">
        <f t="shared" si="0"/>
        <v>3.857142857142857</v>
      </c>
      <c r="AA14" s="9"/>
      <c r="AB14" s="5"/>
    </row>
    <row r="15" spans="1:32" ht="19.5" customHeight="1">
      <c r="A15" s="41" t="s">
        <v>4</v>
      </c>
      <c r="B15" s="51">
        <v>3</v>
      </c>
      <c r="C15" s="54">
        <v>4</v>
      </c>
      <c r="D15" s="54">
        <v>3</v>
      </c>
      <c r="E15" s="54">
        <v>4</v>
      </c>
      <c r="F15" s="54">
        <v>4</v>
      </c>
      <c r="G15" s="54">
        <v>4</v>
      </c>
      <c r="H15" s="54">
        <v>4</v>
      </c>
      <c r="I15" s="48"/>
      <c r="J15" s="48"/>
      <c r="K15" s="48"/>
      <c r="L15" s="48"/>
      <c r="M15" s="48"/>
      <c r="N15" s="48"/>
      <c r="O15" s="48"/>
      <c r="P15" s="48"/>
      <c r="Q15" s="48"/>
      <c r="R15" s="39"/>
      <c r="S15" s="39"/>
      <c r="T15" s="39"/>
      <c r="U15" s="39"/>
      <c r="V15" s="39"/>
      <c r="W15" s="39"/>
      <c r="X15" s="39"/>
      <c r="Y15" s="33">
        <f t="shared" si="1"/>
        <v>26</v>
      </c>
      <c r="Z15" s="8">
        <f t="shared" si="0"/>
        <v>3.7142857142857144</v>
      </c>
      <c r="AA15" s="9"/>
      <c r="AB15" s="5"/>
      <c r="AF15" s="9"/>
    </row>
    <row r="16" spans="1:28" ht="19.5" customHeight="1">
      <c r="A16" s="41" t="s">
        <v>5</v>
      </c>
      <c r="B16" s="51">
        <v>4</v>
      </c>
      <c r="C16" s="54">
        <v>4</v>
      </c>
      <c r="D16" s="54">
        <v>3</v>
      </c>
      <c r="E16" s="54">
        <v>4</v>
      </c>
      <c r="F16" s="54">
        <v>4</v>
      </c>
      <c r="G16" s="54">
        <v>4</v>
      </c>
      <c r="H16" s="54">
        <v>4</v>
      </c>
      <c r="I16" s="48"/>
      <c r="J16" s="48"/>
      <c r="K16" s="48"/>
      <c r="L16" s="48"/>
      <c r="M16" s="48"/>
      <c r="N16" s="48"/>
      <c r="O16" s="48"/>
      <c r="P16" s="48"/>
      <c r="Q16" s="48"/>
      <c r="R16" s="39"/>
      <c r="S16" s="39"/>
      <c r="T16" s="39"/>
      <c r="U16" s="39"/>
      <c r="V16" s="39"/>
      <c r="W16" s="39"/>
      <c r="X16" s="39"/>
      <c r="Y16" s="33">
        <f t="shared" si="1"/>
        <v>27</v>
      </c>
      <c r="Z16" s="8">
        <f t="shared" si="0"/>
        <v>3.857142857142857</v>
      </c>
      <c r="AA16" s="9"/>
      <c r="AB16" s="5"/>
    </row>
    <row r="17" spans="1:26" ht="15.75">
      <c r="A17" s="42">
        <v>7</v>
      </c>
      <c r="B17" s="51">
        <v>5</v>
      </c>
      <c r="C17" s="54">
        <v>4</v>
      </c>
      <c r="D17" s="54">
        <v>3</v>
      </c>
      <c r="E17" s="54">
        <v>4</v>
      </c>
      <c r="F17" s="54">
        <v>4</v>
      </c>
      <c r="G17" s="54">
        <v>4</v>
      </c>
      <c r="H17" s="54">
        <v>5</v>
      </c>
      <c r="I17" s="48"/>
      <c r="J17" s="48"/>
      <c r="K17" s="48"/>
      <c r="L17" s="48"/>
      <c r="M17" s="48"/>
      <c r="N17" s="48"/>
      <c r="O17" s="48"/>
      <c r="P17" s="48"/>
      <c r="Q17" s="48"/>
      <c r="R17" s="39"/>
      <c r="S17" s="39"/>
      <c r="T17" s="39"/>
      <c r="U17" s="39"/>
      <c r="V17" s="39"/>
      <c r="W17" s="39"/>
      <c r="X17" s="39"/>
      <c r="Y17" s="32">
        <f t="shared" si="1"/>
        <v>29</v>
      </c>
      <c r="Z17" s="31">
        <f t="shared" si="0"/>
        <v>4.142857142857143</v>
      </c>
    </row>
    <row r="18" spans="1:24" ht="15">
      <c r="A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  <mergeCell ref="B8:X8"/>
  </mergeCells>
  <printOptions/>
  <pageMargins left="0.7" right="0.7" top="0.75" bottom="0.75" header="0.3" footer="0.3"/>
  <pageSetup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36"/>
  <sheetViews>
    <sheetView zoomScalePageLayoutView="0" workbookViewId="0" topLeftCell="A7">
      <selection activeCell="AE13" sqref="AE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0.28125" style="0" customWidth="1"/>
    <col min="26" max="26" width="11.14062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49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52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88" t="s">
        <v>51</v>
      </c>
      <c r="K6" s="88"/>
      <c r="L6" s="88"/>
      <c r="M6" s="88"/>
      <c r="N6" s="88"/>
      <c r="O6" s="88"/>
      <c r="P6" s="88"/>
      <c r="Q6" s="88"/>
      <c r="R6" s="88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</row>
    <row r="9" spans="1:27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</row>
    <row r="10" spans="1:27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3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</row>
    <row r="11" spans="1:27" ht="19.5" customHeight="1">
      <c r="A11" s="40" t="s">
        <v>0</v>
      </c>
      <c r="B11" s="51">
        <v>5</v>
      </c>
      <c r="C11" s="51">
        <v>4</v>
      </c>
      <c r="D11" s="51">
        <v>4</v>
      </c>
      <c r="E11" s="51">
        <v>5</v>
      </c>
      <c r="F11" s="51">
        <v>4</v>
      </c>
      <c r="G11" s="51">
        <v>4</v>
      </c>
      <c r="H11" s="51">
        <v>5</v>
      </c>
      <c r="I11" s="51">
        <v>5</v>
      </c>
      <c r="J11" s="51">
        <v>4</v>
      </c>
      <c r="K11" s="57">
        <v>4</v>
      </c>
      <c r="L11" s="57">
        <v>5</v>
      </c>
      <c r="M11" s="57">
        <v>4</v>
      </c>
      <c r="N11" s="57">
        <v>4</v>
      </c>
      <c r="O11" s="57">
        <v>4</v>
      </c>
      <c r="P11" s="57">
        <v>4</v>
      </c>
      <c r="Q11" s="47"/>
      <c r="R11" s="47"/>
      <c r="S11" s="47"/>
      <c r="T11" s="47"/>
      <c r="U11" s="47"/>
      <c r="V11" s="47"/>
      <c r="W11" s="47"/>
      <c r="X11" s="47"/>
      <c r="Y11" s="36">
        <f aca="true" t="shared" si="0" ref="Y11:Y16">SUM(B11:P11)</f>
        <v>65</v>
      </c>
      <c r="Z11" s="7">
        <f aca="true" t="shared" si="1" ref="Z11:Z16">AVERAGE(B11:P11)</f>
        <v>4.333333333333333</v>
      </c>
      <c r="AA11" s="9"/>
    </row>
    <row r="12" spans="1:27" ht="19.5" customHeight="1">
      <c r="A12" s="41" t="s">
        <v>1</v>
      </c>
      <c r="B12" s="51">
        <v>4</v>
      </c>
      <c r="C12" s="51">
        <v>4</v>
      </c>
      <c r="D12" s="51">
        <v>4</v>
      </c>
      <c r="E12" s="51">
        <v>5</v>
      </c>
      <c r="F12" s="51">
        <v>4</v>
      </c>
      <c r="G12" s="51">
        <v>4</v>
      </c>
      <c r="H12" s="51">
        <v>5</v>
      </c>
      <c r="I12" s="51">
        <v>5</v>
      </c>
      <c r="J12" s="51">
        <v>4</v>
      </c>
      <c r="K12" s="57">
        <v>4</v>
      </c>
      <c r="L12" s="57">
        <v>4</v>
      </c>
      <c r="M12" s="57">
        <v>4</v>
      </c>
      <c r="N12" s="57">
        <v>4</v>
      </c>
      <c r="O12" s="57">
        <v>4</v>
      </c>
      <c r="P12" s="57">
        <v>4</v>
      </c>
      <c r="Q12" s="48"/>
      <c r="R12" s="48"/>
      <c r="S12" s="48"/>
      <c r="T12" s="48"/>
      <c r="U12" s="48"/>
      <c r="V12" s="48"/>
      <c r="W12" s="48"/>
      <c r="X12" s="48"/>
      <c r="Y12" s="33">
        <f t="shared" si="0"/>
        <v>63</v>
      </c>
      <c r="Z12" s="8">
        <f t="shared" si="1"/>
        <v>4.2</v>
      </c>
      <c r="AA12" s="9"/>
    </row>
    <row r="13" spans="1:27" ht="19.5" customHeight="1">
      <c r="A13" s="41" t="s">
        <v>2</v>
      </c>
      <c r="B13" s="51">
        <v>4</v>
      </c>
      <c r="C13" s="51">
        <v>4</v>
      </c>
      <c r="D13" s="51">
        <v>4</v>
      </c>
      <c r="E13" s="51">
        <v>5</v>
      </c>
      <c r="F13" s="51">
        <v>4</v>
      </c>
      <c r="G13" s="51">
        <v>4</v>
      </c>
      <c r="H13" s="51">
        <v>5</v>
      </c>
      <c r="I13" s="51">
        <v>5</v>
      </c>
      <c r="J13" s="51">
        <v>4</v>
      </c>
      <c r="K13" s="57">
        <v>4</v>
      </c>
      <c r="L13" s="57">
        <v>5</v>
      </c>
      <c r="M13" s="57">
        <v>4</v>
      </c>
      <c r="N13" s="57">
        <v>4</v>
      </c>
      <c r="O13" s="57">
        <v>4</v>
      </c>
      <c r="P13" s="57">
        <v>4</v>
      </c>
      <c r="Q13" s="48"/>
      <c r="R13" s="48"/>
      <c r="S13" s="48"/>
      <c r="T13" s="48"/>
      <c r="U13" s="48"/>
      <c r="V13" s="48"/>
      <c r="W13" s="48"/>
      <c r="X13" s="48"/>
      <c r="Y13" s="33">
        <f t="shared" si="0"/>
        <v>64</v>
      </c>
      <c r="Z13" s="8">
        <f t="shared" si="1"/>
        <v>4.266666666666667</v>
      </c>
      <c r="AA13" s="9"/>
    </row>
    <row r="14" spans="1:27" ht="19.5" customHeight="1">
      <c r="A14" s="41" t="s">
        <v>3</v>
      </c>
      <c r="B14" s="51">
        <v>4</v>
      </c>
      <c r="C14" s="51">
        <v>4</v>
      </c>
      <c r="D14" s="51">
        <v>4</v>
      </c>
      <c r="E14" s="51">
        <v>5</v>
      </c>
      <c r="F14" s="51">
        <v>4</v>
      </c>
      <c r="G14" s="51">
        <v>4</v>
      </c>
      <c r="H14" s="51">
        <v>5</v>
      </c>
      <c r="I14" s="51">
        <v>5</v>
      </c>
      <c r="J14" s="51">
        <v>4</v>
      </c>
      <c r="K14" s="57">
        <v>4</v>
      </c>
      <c r="L14" s="57">
        <v>5</v>
      </c>
      <c r="M14" s="57">
        <v>4</v>
      </c>
      <c r="N14" s="57">
        <v>5</v>
      </c>
      <c r="O14" s="57">
        <v>4</v>
      </c>
      <c r="P14" s="57">
        <v>4</v>
      </c>
      <c r="Q14" s="48"/>
      <c r="R14" s="48"/>
      <c r="S14" s="48"/>
      <c r="T14" s="48"/>
      <c r="U14" s="48"/>
      <c r="V14" s="48"/>
      <c r="W14" s="48"/>
      <c r="X14" s="48"/>
      <c r="Y14" s="33">
        <f t="shared" si="0"/>
        <v>65</v>
      </c>
      <c r="Z14" s="8">
        <f t="shared" si="1"/>
        <v>4.333333333333333</v>
      </c>
      <c r="AA14" s="9"/>
    </row>
    <row r="15" spans="1:27" ht="19.5" customHeight="1">
      <c r="A15" s="41" t="s">
        <v>4</v>
      </c>
      <c r="B15" s="51">
        <v>5</v>
      </c>
      <c r="C15" s="51">
        <v>4</v>
      </c>
      <c r="D15" s="51">
        <v>4</v>
      </c>
      <c r="E15" s="51">
        <v>5</v>
      </c>
      <c r="F15" s="51">
        <v>4</v>
      </c>
      <c r="G15" s="51">
        <v>4</v>
      </c>
      <c r="H15" s="51">
        <v>5</v>
      </c>
      <c r="I15" s="51">
        <v>5</v>
      </c>
      <c r="J15" s="51">
        <v>4</v>
      </c>
      <c r="K15" s="57">
        <v>4</v>
      </c>
      <c r="L15" s="57">
        <v>4</v>
      </c>
      <c r="M15" s="57">
        <v>4</v>
      </c>
      <c r="N15" s="57">
        <v>5</v>
      </c>
      <c r="O15" s="57">
        <v>4</v>
      </c>
      <c r="P15" s="57">
        <v>4</v>
      </c>
      <c r="Q15" s="48"/>
      <c r="R15" s="48"/>
      <c r="S15" s="48"/>
      <c r="T15" s="48"/>
      <c r="U15" s="48"/>
      <c r="V15" s="48"/>
      <c r="W15" s="48"/>
      <c r="X15" s="48"/>
      <c r="Y15" s="33">
        <f t="shared" si="0"/>
        <v>65</v>
      </c>
      <c r="Z15" s="8">
        <f t="shared" si="1"/>
        <v>4.333333333333333</v>
      </c>
      <c r="AA15" s="9"/>
    </row>
    <row r="16" spans="1:27" ht="19.5" customHeight="1">
      <c r="A16" s="41" t="s">
        <v>5</v>
      </c>
      <c r="B16" s="51">
        <v>4</v>
      </c>
      <c r="C16" s="51">
        <v>4</v>
      </c>
      <c r="D16" s="51">
        <v>4</v>
      </c>
      <c r="E16" s="51">
        <v>5</v>
      </c>
      <c r="F16" s="51">
        <v>4</v>
      </c>
      <c r="G16" s="51">
        <v>4</v>
      </c>
      <c r="H16" s="51">
        <v>5</v>
      </c>
      <c r="I16" s="51">
        <v>5</v>
      </c>
      <c r="J16" s="51">
        <v>4</v>
      </c>
      <c r="K16" s="57">
        <v>4</v>
      </c>
      <c r="L16" s="57">
        <v>5</v>
      </c>
      <c r="M16" s="57">
        <v>5</v>
      </c>
      <c r="N16" s="57">
        <v>5</v>
      </c>
      <c r="O16" s="57">
        <v>4</v>
      </c>
      <c r="P16" s="57">
        <v>4</v>
      </c>
      <c r="Q16" s="48"/>
      <c r="R16" s="48"/>
      <c r="S16" s="48"/>
      <c r="T16" s="48"/>
      <c r="U16" s="48"/>
      <c r="V16" s="48"/>
      <c r="W16" s="48"/>
      <c r="X16" s="48"/>
      <c r="Y16" s="33">
        <f t="shared" si="0"/>
        <v>66</v>
      </c>
      <c r="Z16" s="8">
        <f t="shared" si="1"/>
        <v>4.4</v>
      </c>
      <c r="AA16" s="9"/>
    </row>
    <row r="17" spans="1:26" ht="15.75">
      <c r="A17" s="42">
        <v>7</v>
      </c>
      <c r="B17" s="51">
        <v>4</v>
      </c>
      <c r="C17" s="51">
        <v>4</v>
      </c>
      <c r="D17" s="51">
        <v>4</v>
      </c>
      <c r="E17" s="51">
        <v>5</v>
      </c>
      <c r="F17" s="51">
        <v>4</v>
      </c>
      <c r="G17" s="51">
        <v>4</v>
      </c>
      <c r="H17" s="51">
        <v>5</v>
      </c>
      <c r="I17" s="51">
        <v>4</v>
      </c>
      <c r="J17" s="51">
        <v>4</v>
      </c>
      <c r="K17" s="57">
        <v>4</v>
      </c>
      <c r="L17" s="57">
        <v>5</v>
      </c>
      <c r="M17" s="57">
        <v>4</v>
      </c>
      <c r="N17" s="57">
        <v>5</v>
      </c>
      <c r="O17" s="57">
        <v>4</v>
      </c>
      <c r="P17" s="57">
        <v>4</v>
      </c>
      <c r="Q17" s="48"/>
      <c r="R17" s="48"/>
      <c r="S17" s="48"/>
      <c r="T17" s="48"/>
      <c r="U17" s="48"/>
      <c r="V17" s="48"/>
      <c r="W17" s="48"/>
      <c r="X17" s="48"/>
      <c r="Y17" s="32">
        <f>SUM(B17:P17)</f>
        <v>64</v>
      </c>
      <c r="Z17" s="31">
        <f>AVERAGE(B17:P17)</f>
        <v>4.266666666666667</v>
      </c>
    </row>
    <row r="18" spans="1:24" ht="15">
      <c r="A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10" ht="12.75">
      <c r="A30" s="3">
        <v>2</v>
      </c>
      <c r="B30" s="1" t="s">
        <v>9</v>
      </c>
      <c r="C30" s="1"/>
      <c r="D30" s="1"/>
      <c r="E30" s="1"/>
      <c r="F30" s="1"/>
      <c r="G30" s="1"/>
      <c r="H30" s="1"/>
      <c r="I30" s="1"/>
      <c r="J30" s="1"/>
    </row>
    <row r="31" spans="1:10" ht="12.75">
      <c r="A31" s="3">
        <v>3</v>
      </c>
      <c r="B31" s="1" t="s">
        <v>10</v>
      </c>
      <c r="C31" s="1"/>
      <c r="D31" s="1"/>
      <c r="E31" s="1"/>
      <c r="F31" s="1"/>
      <c r="G31" s="1"/>
      <c r="H31" s="1"/>
      <c r="I31" s="1"/>
      <c r="J31" s="1"/>
    </row>
    <row r="32" spans="1:10" ht="12.75">
      <c r="A32" s="3">
        <v>4</v>
      </c>
      <c r="B32" s="1" t="s">
        <v>11</v>
      </c>
      <c r="C32" s="1"/>
      <c r="D32" s="1"/>
      <c r="E32" s="1"/>
      <c r="F32" s="1"/>
      <c r="G32" s="1"/>
      <c r="H32" s="1"/>
      <c r="I32" s="1"/>
      <c r="J32" s="1"/>
    </row>
    <row r="33" spans="1:10" ht="12.75">
      <c r="A33" s="3">
        <v>5</v>
      </c>
      <c r="B33" s="1" t="s">
        <v>12</v>
      </c>
      <c r="C33" s="1"/>
      <c r="D33" s="1"/>
      <c r="E33" s="1"/>
      <c r="F33" s="1"/>
      <c r="G33" s="1"/>
      <c r="H33" s="1"/>
      <c r="I33" s="1"/>
      <c r="J33" s="1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/>
  <mergeCells count="12">
    <mergeCell ref="A1:Z1"/>
    <mergeCell ref="A2:Z2"/>
    <mergeCell ref="A3:Z3"/>
    <mergeCell ref="A4:Z4"/>
    <mergeCell ref="A5:Z5"/>
    <mergeCell ref="J6:R6"/>
    <mergeCell ref="A8:A10"/>
    <mergeCell ref="B8:X8"/>
    <mergeCell ref="Y8:Y10"/>
    <mergeCell ref="Z8:Z10"/>
    <mergeCell ref="AA8:AA10"/>
    <mergeCell ref="B9:X9"/>
  </mergeCells>
  <printOptions/>
  <pageMargins left="0.7" right="0.7" top="0.75" bottom="0.75" header="0.3" footer="0.3"/>
  <pageSetup orientation="landscape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0">
      <selection activeCell="AE13" sqref="AE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1.57421875" style="0" customWidth="1"/>
    <col min="26" max="26" width="12.851562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91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76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73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28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26">
        <v>8</v>
      </c>
      <c r="J10" s="26">
        <v>9</v>
      </c>
      <c r="K10" s="30">
        <v>10</v>
      </c>
      <c r="L10" s="3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1">
        <v>4</v>
      </c>
      <c r="C11" s="54">
        <v>3</v>
      </c>
      <c r="D11" s="54">
        <v>1</v>
      </c>
      <c r="E11" s="54">
        <v>4</v>
      </c>
      <c r="F11" s="54">
        <v>4</v>
      </c>
      <c r="G11" s="54">
        <v>4</v>
      </c>
      <c r="H11" s="54">
        <v>4</v>
      </c>
      <c r="I11" s="47"/>
      <c r="J11" s="47"/>
      <c r="K11" s="47"/>
      <c r="L11" s="47"/>
      <c r="M11" s="47"/>
      <c r="N11" s="47"/>
      <c r="O11" s="47"/>
      <c r="P11" s="47"/>
      <c r="Q11" s="47"/>
      <c r="R11" s="39"/>
      <c r="S11" s="39"/>
      <c r="T11" s="39"/>
      <c r="U11" s="39"/>
      <c r="V11" s="39"/>
      <c r="W11" s="39"/>
      <c r="X11" s="39"/>
      <c r="Y11" s="36">
        <f>SUM(B11:H11)</f>
        <v>24</v>
      </c>
      <c r="Z11" s="7">
        <f aca="true" t="shared" si="0" ref="Z11:Z17">AVERAGE(B11:H11)</f>
        <v>3.4285714285714284</v>
      </c>
      <c r="AA11" s="9"/>
      <c r="AB11" s="5"/>
    </row>
    <row r="12" spans="1:28" ht="19.5" customHeight="1">
      <c r="A12" s="41" t="s">
        <v>1</v>
      </c>
      <c r="B12" s="51">
        <v>3</v>
      </c>
      <c r="C12" s="54">
        <v>3</v>
      </c>
      <c r="D12" s="54">
        <v>1</v>
      </c>
      <c r="E12" s="54">
        <v>4</v>
      </c>
      <c r="F12" s="54">
        <v>4</v>
      </c>
      <c r="G12" s="54">
        <v>4</v>
      </c>
      <c r="H12" s="54">
        <v>4</v>
      </c>
      <c r="I12" s="48"/>
      <c r="J12" s="48"/>
      <c r="K12" s="48"/>
      <c r="L12" s="48"/>
      <c r="M12" s="48"/>
      <c r="N12" s="48"/>
      <c r="O12" s="48"/>
      <c r="P12" s="48"/>
      <c r="Q12" s="48"/>
      <c r="R12" s="39"/>
      <c r="S12" s="39"/>
      <c r="T12" s="39"/>
      <c r="U12" s="39"/>
      <c r="V12" s="39"/>
      <c r="W12" s="39"/>
      <c r="X12" s="39"/>
      <c r="Y12" s="33">
        <f aca="true" t="shared" si="1" ref="Y12:Y17">SUM(B12:H12)</f>
        <v>23</v>
      </c>
      <c r="Z12" s="8">
        <f t="shared" si="0"/>
        <v>3.2857142857142856</v>
      </c>
      <c r="AA12" s="9"/>
      <c r="AB12" s="5"/>
    </row>
    <row r="13" spans="1:31" ht="19.5" customHeight="1">
      <c r="A13" s="41" t="s">
        <v>2</v>
      </c>
      <c r="B13" s="51">
        <v>3</v>
      </c>
      <c r="C13" s="54">
        <v>3</v>
      </c>
      <c r="D13" s="54">
        <v>1</v>
      </c>
      <c r="E13" s="54">
        <v>4</v>
      </c>
      <c r="F13" s="54">
        <v>4</v>
      </c>
      <c r="G13" s="54">
        <v>4</v>
      </c>
      <c r="H13" s="54">
        <v>4</v>
      </c>
      <c r="I13" s="48"/>
      <c r="J13" s="48"/>
      <c r="K13" s="48"/>
      <c r="L13" s="48"/>
      <c r="M13" s="48"/>
      <c r="N13" s="48"/>
      <c r="O13" s="48"/>
      <c r="P13" s="48"/>
      <c r="Q13" s="48"/>
      <c r="R13" s="39"/>
      <c r="S13" s="39"/>
      <c r="T13" s="39"/>
      <c r="U13" s="39"/>
      <c r="V13" s="39"/>
      <c r="W13" s="39"/>
      <c r="X13" s="39"/>
      <c r="Y13" s="33">
        <f t="shared" si="1"/>
        <v>23</v>
      </c>
      <c r="Z13" s="8">
        <f t="shared" si="0"/>
        <v>3.2857142857142856</v>
      </c>
      <c r="AA13" s="9"/>
      <c r="AB13" s="9"/>
      <c r="AE13" s="9"/>
    </row>
    <row r="14" spans="1:28" ht="19.5" customHeight="1">
      <c r="A14" s="41" t="s">
        <v>3</v>
      </c>
      <c r="B14" s="51">
        <v>5</v>
      </c>
      <c r="C14" s="54">
        <v>3</v>
      </c>
      <c r="D14" s="54">
        <v>2</v>
      </c>
      <c r="E14" s="54">
        <v>4</v>
      </c>
      <c r="F14" s="54">
        <v>4</v>
      </c>
      <c r="G14" s="54">
        <v>4</v>
      </c>
      <c r="H14" s="54">
        <v>5</v>
      </c>
      <c r="I14" s="48"/>
      <c r="J14" s="48"/>
      <c r="K14" s="48"/>
      <c r="L14" s="48"/>
      <c r="M14" s="48"/>
      <c r="N14" s="48"/>
      <c r="O14" s="48"/>
      <c r="P14" s="48"/>
      <c r="Q14" s="48"/>
      <c r="R14" s="39"/>
      <c r="S14" s="39"/>
      <c r="T14" s="39"/>
      <c r="U14" s="39"/>
      <c r="V14" s="39"/>
      <c r="W14" s="39"/>
      <c r="X14" s="39"/>
      <c r="Y14" s="33">
        <f t="shared" si="1"/>
        <v>27</v>
      </c>
      <c r="Z14" s="8">
        <f t="shared" si="0"/>
        <v>3.857142857142857</v>
      </c>
      <c r="AA14" s="9"/>
      <c r="AB14" s="5"/>
    </row>
    <row r="15" spans="1:28" ht="19.5" customHeight="1">
      <c r="A15" s="41" t="s">
        <v>4</v>
      </c>
      <c r="B15" s="51">
        <v>4</v>
      </c>
      <c r="C15" s="54">
        <v>3</v>
      </c>
      <c r="D15" s="54">
        <v>1</v>
      </c>
      <c r="E15" s="54">
        <v>4</v>
      </c>
      <c r="F15" s="54">
        <v>4</v>
      </c>
      <c r="G15" s="54">
        <v>4</v>
      </c>
      <c r="H15" s="54">
        <v>4</v>
      </c>
      <c r="I15" s="48"/>
      <c r="J15" s="48"/>
      <c r="K15" s="48"/>
      <c r="L15" s="48"/>
      <c r="M15" s="48"/>
      <c r="N15" s="48"/>
      <c r="O15" s="48"/>
      <c r="P15" s="48"/>
      <c r="Q15" s="48"/>
      <c r="R15" s="39"/>
      <c r="S15" s="39"/>
      <c r="T15" s="39"/>
      <c r="U15" s="39"/>
      <c r="V15" s="39"/>
      <c r="W15" s="39"/>
      <c r="X15" s="39"/>
      <c r="Y15" s="33">
        <f t="shared" si="1"/>
        <v>24</v>
      </c>
      <c r="Z15" s="8">
        <f t="shared" si="0"/>
        <v>3.4285714285714284</v>
      </c>
      <c r="AA15" s="9"/>
      <c r="AB15" s="5"/>
    </row>
    <row r="16" spans="1:28" ht="19.5" customHeight="1">
      <c r="A16" s="41" t="s">
        <v>5</v>
      </c>
      <c r="B16" s="51">
        <v>4</v>
      </c>
      <c r="C16" s="54">
        <v>3</v>
      </c>
      <c r="D16" s="54">
        <v>1</v>
      </c>
      <c r="E16" s="54">
        <v>4</v>
      </c>
      <c r="F16" s="54">
        <v>4</v>
      </c>
      <c r="G16" s="54">
        <v>4</v>
      </c>
      <c r="H16" s="54">
        <v>5</v>
      </c>
      <c r="I16" s="48"/>
      <c r="J16" s="48"/>
      <c r="K16" s="48"/>
      <c r="L16" s="48"/>
      <c r="M16" s="48"/>
      <c r="N16" s="48"/>
      <c r="O16" s="48"/>
      <c r="P16" s="48"/>
      <c r="Q16" s="48"/>
      <c r="R16" s="39"/>
      <c r="S16" s="39"/>
      <c r="T16" s="39"/>
      <c r="U16" s="39"/>
      <c r="V16" s="39"/>
      <c r="W16" s="39"/>
      <c r="X16" s="39"/>
      <c r="Y16" s="33">
        <f t="shared" si="1"/>
        <v>25</v>
      </c>
      <c r="Z16" s="8">
        <f t="shared" si="0"/>
        <v>3.5714285714285716</v>
      </c>
      <c r="AA16" s="9"/>
      <c r="AB16" s="5"/>
    </row>
    <row r="17" spans="1:26" ht="15.75">
      <c r="A17" s="42">
        <v>7</v>
      </c>
      <c r="B17" s="51">
        <v>5</v>
      </c>
      <c r="C17" s="54">
        <v>5</v>
      </c>
      <c r="D17" s="54">
        <v>3</v>
      </c>
      <c r="E17" s="54">
        <v>4</v>
      </c>
      <c r="F17" s="54">
        <v>4</v>
      </c>
      <c r="G17" s="54">
        <v>4</v>
      </c>
      <c r="H17" s="54">
        <v>4</v>
      </c>
      <c r="I17" s="48"/>
      <c r="J17" s="48"/>
      <c r="K17" s="48"/>
      <c r="L17" s="48"/>
      <c r="M17" s="48"/>
      <c r="N17" s="48"/>
      <c r="O17" s="48"/>
      <c r="P17" s="48"/>
      <c r="Q17" s="48"/>
      <c r="R17" s="39"/>
      <c r="S17" s="39"/>
      <c r="T17" s="39"/>
      <c r="U17" s="39"/>
      <c r="V17" s="39"/>
      <c r="W17" s="39"/>
      <c r="X17" s="39"/>
      <c r="Y17" s="32">
        <f t="shared" si="1"/>
        <v>29</v>
      </c>
      <c r="Z17" s="31">
        <f t="shared" si="0"/>
        <v>4.142857142857143</v>
      </c>
    </row>
    <row r="18" spans="1:24" ht="15">
      <c r="A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  <mergeCell ref="B8:X8"/>
  </mergeCells>
  <printOptions/>
  <pageMargins left="0.7" right="0.7" top="0.75" bottom="0.75" header="0.3" footer="0.3"/>
  <pageSetup orientation="landscape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0">
      <selection activeCell="AE14" sqref="AE14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0.140625" style="0" customWidth="1"/>
    <col min="26" max="26" width="13.5742187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77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78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79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31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  <c r="AE9" s="1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26">
        <v>8</v>
      </c>
      <c r="J10" s="26">
        <v>9</v>
      </c>
      <c r="K10" s="30">
        <v>10</v>
      </c>
      <c r="L10" s="3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1">
        <v>3</v>
      </c>
      <c r="C11" s="53">
        <v>0</v>
      </c>
      <c r="D11" s="53">
        <v>0</v>
      </c>
      <c r="E11" s="53">
        <v>3</v>
      </c>
      <c r="F11" s="53">
        <v>3</v>
      </c>
      <c r="G11" s="53">
        <v>0</v>
      </c>
      <c r="H11" s="53">
        <v>5</v>
      </c>
      <c r="I11" s="53">
        <v>5</v>
      </c>
      <c r="J11" s="53">
        <v>4</v>
      </c>
      <c r="K11" s="53">
        <v>4</v>
      </c>
      <c r="L11" s="53">
        <v>4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6">
        <f aca="true" t="shared" si="0" ref="Y11:Y17">SUM(B11:L11)</f>
        <v>31</v>
      </c>
      <c r="Z11" s="7">
        <f aca="true" t="shared" si="1" ref="Z11:Z17">AVERAGE(B11:L11)</f>
        <v>2.8181818181818183</v>
      </c>
      <c r="AA11" s="9"/>
      <c r="AB11" s="5"/>
    </row>
    <row r="12" spans="1:28" ht="19.5" customHeight="1">
      <c r="A12" s="41" t="s">
        <v>1</v>
      </c>
      <c r="B12" s="51">
        <v>3</v>
      </c>
      <c r="C12" s="53">
        <v>0</v>
      </c>
      <c r="D12" s="53">
        <v>0</v>
      </c>
      <c r="E12" s="53">
        <v>3</v>
      </c>
      <c r="F12" s="53">
        <v>3</v>
      </c>
      <c r="G12" s="53">
        <v>0</v>
      </c>
      <c r="H12" s="53">
        <v>5</v>
      </c>
      <c r="I12" s="53">
        <v>4</v>
      </c>
      <c r="J12" s="53">
        <v>4</v>
      </c>
      <c r="K12" s="53">
        <v>4</v>
      </c>
      <c r="L12" s="53">
        <v>4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33">
        <f t="shared" si="0"/>
        <v>30</v>
      </c>
      <c r="Z12" s="8">
        <f t="shared" si="1"/>
        <v>2.727272727272727</v>
      </c>
      <c r="AA12" s="9"/>
      <c r="AB12" s="5"/>
    </row>
    <row r="13" spans="1:28" ht="19.5" customHeight="1">
      <c r="A13" s="41" t="s">
        <v>2</v>
      </c>
      <c r="B13" s="51">
        <v>3</v>
      </c>
      <c r="C13" s="53">
        <v>0</v>
      </c>
      <c r="D13" s="53">
        <v>0</v>
      </c>
      <c r="E13" s="53">
        <v>3</v>
      </c>
      <c r="F13" s="53">
        <v>3</v>
      </c>
      <c r="G13" s="53">
        <v>0</v>
      </c>
      <c r="H13" s="53">
        <v>5</v>
      </c>
      <c r="I13" s="53">
        <v>5</v>
      </c>
      <c r="J13" s="53">
        <v>4</v>
      </c>
      <c r="K13" s="53">
        <v>4</v>
      </c>
      <c r="L13" s="53">
        <v>4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3">
        <f t="shared" si="0"/>
        <v>31</v>
      </c>
      <c r="Z13" s="8">
        <f t="shared" si="1"/>
        <v>2.8181818181818183</v>
      </c>
      <c r="AA13" s="9"/>
      <c r="AB13" s="9"/>
    </row>
    <row r="14" spans="1:31" ht="19.5" customHeight="1">
      <c r="A14" s="41" t="s">
        <v>3</v>
      </c>
      <c r="B14" s="51">
        <v>3</v>
      </c>
      <c r="C14" s="53">
        <v>0</v>
      </c>
      <c r="D14" s="53">
        <v>0</v>
      </c>
      <c r="E14" s="53">
        <v>3</v>
      </c>
      <c r="F14" s="53">
        <v>3</v>
      </c>
      <c r="G14" s="53">
        <v>0</v>
      </c>
      <c r="H14" s="53">
        <v>5</v>
      </c>
      <c r="I14" s="53">
        <v>4</v>
      </c>
      <c r="J14" s="53">
        <v>4</v>
      </c>
      <c r="K14" s="53">
        <v>4</v>
      </c>
      <c r="L14" s="53">
        <v>4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3">
        <f t="shared" si="0"/>
        <v>30</v>
      </c>
      <c r="Z14" s="8">
        <f t="shared" si="1"/>
        <v>2.727272727272727</v>
      </c>
      <c r="AA14" s="9"/>
      <c r="AB14" s="5"/>
      <c r="AE14" s="9"/>
    </row>
    <row r="15" spans="1:28" ht="19.5" customHeight="1">
      <c r="A15" s="41" t="s">
        <v>4</v>
      </c>
      <c r="B15" s="51">
        <v>3</v>
      </c>
      <c r="C15" s="53">
        <v>0</v>
      </c>
      <c r="D15" s="53">
        <v>0</v>
      </c>
      <c r="E15" s="53">
        <v>3</v>
      </c>
      <c r="F15" s="53">
        <v>3</v>
      </c>
      <c r="G15" s="53">
        <v>0</v>
      </c>
      <c r="H15" s="53">
        <v>5</v>
      </c>
      <c r="I15" s="53">
        <v>4</v>
      </c>
      <c r="J15" s="53">
        <v>4</v>
      </c>
      <c r="K15" s="53">
        <v>4</v>
      </c>
      <c r="L15" s="53">
        <v>4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33">
        <f t="shared" si="0"/>
        <v>30</v>
      </c>
      <c r="Z15" s="8">
        <f t="shared" si="1"/>
        <v>2.727272727272727</v>
      </c>
      <c r="AA15" s="9"/>
      <c r="AB15" s="5"/>
    </row>
    <row r="16" spans="1:28" ht="19.5" customHeight="1">
      <c r="A16" s="41" t="s">
        <v>5</v>
      </c>
      <c r="B16" s="51">
        <v>3</v>
      </c>
      <c r="C16" s="53">
        <v>0</v>
      </c>
      <c r="D16" s="53">
        <v>0</v>
      </c>
      <c r="E16" s="53">
        <v>3</v>
      </c>
      <c r="F16" s="53">
        <v>3</v>
      </c>
      <c r="G16" s="53">
        <v>0</v>
      </c>
      <c r="H16" s="53">
        <v>5</v>
      </c>
      <c r="I16" s="53">
        <v>4</v>
      </c>
      <c r="J16" s="53">
        <v>4</v>
      </c>
      <c r="K16" s="53">
        <v>4</v>
      </c>
      <c r="L16" s="53">
        <v>4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3">
        <f t="shared" si="0"/>
        <v>30</v>
      </c>
      <c r="Z16" s="8">
        <f t="shared" si="1"/>
        <v>2.727272727272727</v>
      </c>
      <c r="AA16" s="9"/>
      <c r="AB16" s="5"/>
    </row>
    <row r="17" spans="1:26" ht="15.75">
      <c r="A17" s="42">
        <v>7</v>
      </c>
      <c r="B17" s="51">
        <v>3</v>
      </c>
      <c r="C17" s="53">
        <v>0</v>
      </c>
      <c r="D17" s="53">
        <v>0</v>
      </c>
      <c r="E17" s="53">
        <v>3</v>
      </c>
      <c r="F17" s="53">
        <v>3</v>
      </c>
      <c r="G17" s="53">
        <v>0</v>
      </c>
      <c r="H17" s="53">
        <v>5</v>
      </c>
      <c r="I17" s="53">
        <v>4</v>
      </c>
      <c r="J17" s="53">
        <v>4</v>
      </c>
      <c r="K17" s="53">
        <v>4</v>
      </c>
      <c r="L17" s="53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32">
        <f t="shared" si="0"/>
        <v>30</v>
      </c>
      <c r="Z17" s="31">
        <f t="shared" si="1"/>
        <v>2.727272727272727</v>
      </c>
    </row>
    <row r="18" spans="1:24" ht="15">
      <c r="A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>
      <c r="A20" s="3">
        <v>1</v>
      </c>
      <c r="B20" s="6" t="s">
        <v>14</v>
      </c>
      <c r="C20" s="2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5">
      <c r="A21" s="3">
        <v>2</v>
      </c>
      <c r="B21" s="1" t="s">
        <v>15</v>
      </c>
      <c r="C21" s="2"/>
      <c r="D21" s="2"/>
      <c r="E21" s="2"/>
      <c r="F21" s="2"/>
      <c r="G21" s="2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5">
      <c r="A22" s="3">
        <v>3</v>
      </c>
      <c r="B22" s="1" t="s">
        <v>16</v>
      </c>
      <c r="C22" s="2"/>
      <c r="D22" s="2"/>
      <c r="E22" s="2"/>
      <c r="F22" s="2"/>
      <c r="G22" s="2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  <mergeCell ref="B8:X8"/>
  </mergeCells>
  <printOptions/>
  <pageMargins left="0.7" right="0.7" top="0.75" bottom="0.75" header="0.3" footer="0.3"/>
  <pageSetup orientation="landscape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4">
      <selection activeCell="AE13" sqref="AE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1.421875" style="0" customWidth="1"/>
    <col min="26" max="26" width="12.2812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77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80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79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31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  <c r="AE9" s="1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5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60">
        <v>5</v>
      </c>
      <c r="C11" s="61">
        <v>5</v>
      </c>
      <c r="D11" s="61">
        <v>5</v>
      </c>
      <c r="E11" s="61">
        <v>4</v>
      </c>
      <c r="F11" s="61">
        <v>3</v>
      </c>
      <c r="G11" s="61">
        <v>5</v>
      </c>
      <c r="H11" s="61">
        <v>5</v>
      </c>
      <c r="I11" s="61">
        <v>5</v>
      </c>
      <c r="J11" s="61">
        <v>4</v>
      </c>
      <c r="K11" s="61">
        <v>4</v>
      </c>
      <c r="L11" s="61">
        <v>5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6">
        <f aca="true" t="shared" si="0" ref="Y11:Y17">SUM(B11:L11)</f>
        <v>50</v>
      </c>
      <c r="Z11" s="7">
        <f aca="true" t="shared" si="1" ref="Z11:Z17">AVERAGE(B11:L11)</f>
        <v>4.545454545454546</v>
      </c>
      <c r="AA11" s="9"/>
      <c r="AB11" s="5"/>
    </row>
    <row r="12" spans="1:28" ht="19.5" customHeight="1">
      <c r="A12" s="41" t="s">
        <v>1</v>
      </c>
      <c r="B12" s="60">
        <v>5</v>
      </c>
      <c r="C12" s="61">
        <v>5</v>
      </c>
      <c r="D12" s="61">
        <v>5</v>
      </c>
      <c r="E12" s="61">
        <v>4</v>
      </c>
      <c r="F12" s="61">
        <v>3</v>
      </c>
      <c r="G12" s="61">
        <v>5</v>
      </c>
      <c r="H12" s="61">
        <v>5</v>
      </c>
      <c r="I12" s="61">
        <v>5</v>
      </c>
      <c r="J12" s="61">
        <v>4</v>
      </c>
      <c r="K12" s="61">
        <v>4</v>
      </c>
      <c r="L12" s="61">
        <v>5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33">
        <f t="shared" si="0"/>
        <v>50</v>
      </c>
      <c r="Z12" s="8">
        <f t="shared" si="1"/>
        <v>4.545454545454546</v>
      </c>
      <c r="AA12" s="9"/>
      <c r="AB12" s="5"/>
    </row>
    <row r="13" spans="1:31" ht="19.5" customHeight="1">
      <c r="A13" s="41" t="s">
        <v>2</v>
      </c>
      <c r="B13" s="60">
        <v>5</v>
      </c>
      <c r="C13" s="61">
        <v>5</v>
      </c>
      <c r="D13" s="61">
        <v>5</v>
      </c>
      <c r="E13" s="61">
        <v>3</v>
      </c>
      <c r="F13" s="61">
        <v>3</v>
      </c>
      <c r="G13" s="61">
        <v>5</v>
      </c>
      <c r="H13" s="61">
        <v>5</v>
      </c>
      <c r="I13" s="61">
        <v>5</v>
      </c>
      <c r="J13" s="61">
        <v>4</v>
      </c>
      <c r="K13" s="61">
        <v>4</v>
      </c>
      <c r="L13" s="61">
        <v>5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3">
        <f t="shared" si="0"/>
        <v>49</v>
      </c>
      <c r="Z13" s="8">
        <f t="shared" si="1"/>
        <v>4.454545454545454</v>
      </c>
      <c r="AA13" s="9"/>
      <c r="AB13" s="9"/>
      <c r="AE13" s="9"/>
    </row>
    <row r="14" spans="1:28" ht="19.5" customHeight="1">
      <c r="A14" s="41" t="s">
        <v>3</v>
      </c>
      <c r="B14" s="60">
        <v>5</v>
      </c>
      <c r="C14" s="61">
        <v>5</v>
      </c>
      <c r="D14" s="61">
        <v>5</v>
      </c>
      <c r="E14" s="61">
        <v>4</v>
      </c>
      <c r="F14" s="61">
        <v>3</v>
      </c>
      <c r="G14" s="61">
        <v>5</v>
      </c>
      <c r="H14" s="61">
        <v>5</v>
      </c>
      <c r="I14" s="61">
        <v>5</v>
      </c>
      <c r="J14" s="61">
        <v>4</v>
      </c>
      <c r="K14" s="61">
        <v>4</v>
      </c>
      <c r="L14" s="61">
        <v>5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3">
        <f t="shared" si="0"/>
        <v>50</v>
      </c>
      <c r="Z14" s="8">
        <f t="shared" si="1"/>
        <v>4.545454545454546</v>
      </c>
      <c r="AA14" s="9"/>
      <c r="AB14" s="5"/>
    </row>
    <row r="15" spans="1:28" ht="19.5" customHeight="1">
      <c r="A15" s="41" t="s">
        <v>4</v>
      </c>
      <c r="B15" s="60">
        <v>5</v>
      </c>
      <c r="C15" s="61">
        <v>5</v>
      </c>
      <c r="D15" s="61">
        <v>5</v>
      </c>
      <c r="E15" s="61">
        <v>4</v>
      </c>
      <c r="F15" s="61">
        <v>3</v>
      </c>
      <c r="G15" s="61">
        <v>5</v>
      </c>
      <c r="H15" s="61">
        <v>5</v>
      </c>
      <c r="I15" s="61">
        <v>5</v>
      </c>
      <c r="J15" s="61">
        <v>4</v>
      </c>
      <c r="K15" s="61">
        <v>4</v>
      </c>
      <c r="L15" s="61">
        <v>5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33">
        <f t="shared" si="0"/>
        <v>50</v>
      </c>
      <c r="Z15" s="8">
        <f t="shared" si="1"/>
        <v>4.545454545454546</v>
      </c>
      <c r="AA15" s="9"/>
      <c r="AB15" s="5"/>
    </row>
    <row r="16" spans="1:28" ht="19.5" customHeight="1">
      <c r="A16" s="41" t="s">
        <v>5</v>
      </c>
      <c r="B16" s="60">
        <v>5</v>
      </c>
      <c r="C16" s="61">
        <v>5</v>
      </c>
      <c r="D16" s="61">
        <v>5</v>
      </c>
      <c r="E16" s="61">
        <v>3</v>
      </c>
      <c r="F16" s="61">
        <v>3</v>
      </c>
      <c r="G16" s="61">
        <v>5</v>
      </c>
      <c r="H16" s="61">
        <v>5</v>
      </c>
      <c r="I16" s="61">
        <v>5</v>
      </c>
      <c r="J16" s="61">
        <v>4</v>
      </c>
      <c r="K16" s="61">
        <v>4</v>
      </c>
      <c r="L16" s="61">
        <v>5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3">
        <f t="shared" si="0"/>
        <v>49</v>
      </c>
      <c r="Z16" s="8">
        <f t="shared" si="1"/>
        <v>4.454545454545454</v>
      </c>
      <c r="AA16" s="9"/>
      <c r="AB16" s="5"/>
    </row>
    <row r="17" spans="1:26" ht="15.75">
      <c r="A17" s="42">
        <v>7</v>
      </c>
      <c r="B17" s="60">
        <v>5</v>
      </c>
      <c r="C17" s="61">
        <v>5</v>
      </c>
      <c r="D17" s="61">
        <v>5</v>
      </c>
      <c r="E17" s="61">
        <v>5</v>
      </c>
      <c r="F17" s="61">
        <v>3</v>
      </c>
      <c r="G17" s="61">
        <v>5</v>
      </c>
      <c r="H17" s="61">
        <v>5</v>
      </c>
      <c r="I17" s="61">
        <v>5</v>
      </c>
      <c r="J17" s="61">
        <v>4</v>
      </c>
      <c r="K17" s="61">
        <v>4</v>
      </c>
      <c r="L17" s="61">
        <v>5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32">
        <f t="shared" si="0"/>
        <v>51</v>
      </c>
      <c r="Z17" s="31">
        <f t="shared" si="1"/>
        <v>4.636363636363637</v>
      </c>
    </row>
    <row r="18" spans="1:24" ht="15">
      <c r="A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>
      <c r="A20" s="3">
        <v>1</v>
      </c>
      <c r="B20" s="6" t="s">
        <v>14</v>
      </c>
      <c r="I20" s="2"/>
      <c r="J20" s="2"/>
      <c r="K20" s="2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5">
      <c r="A21" s="3">
        <v>2</v>
      </c>
      <c r="B21" s="1" t="s">
        <v>15</v>
      </c>
      <c r="I21" s="2"/>
      <c r="J21" s="2"/>
      <c r="K21" s="2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5">
      <c r="A22" s="3">
        <v>3</v>
      </c>
      <c r="B22" s="1" t="s">
        <v>16</v>
      </c>
      <c r="I22" s="2"/>
      <c r="J22" s="2"/>
      <c r="K22" s="2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  <mergeCell ref="B8:X8"/>
  </mergeCells>
  <printOptions/>
  <pageMargins left="0.7" right="0.7" top="0.75" bottom="0.75" header="0.3" footer="0.3"/>
  <pageSetup orientation="landscape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AE13" sqref="AE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1.28125" style="0" customWidth="1"/>
    <col min="26" max="26" width="12.710937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81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82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79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31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  <c r="AE9" s="1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5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9">
        <v>4</v>
      </c>
      <c r="C11" s="57">
        <v>5</v>
      </c>
      <c r="D11" s="57">
        <v>5</v>
      </c>
      <c r="E11" s="57">
        <v>4</v>
      </c>
      <c r="F11" s="57">
        <v>4</v>
      </c>
      <c r="G11" s="57">
        <v>5</v>
      </c>
      <c r="H11" s="57">
        <v>5</v>
      </c>
      <c r="I11" s="57">
        <v>5</v>
      </c>
      <c r="J11" s="57">
        <v>4</v>
      </c>
      <c r="K11" s="57">
        <v>4</v>
      </c>
      <c r="L11" s="57">
        <v>4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6">
        <f aca="true" t="shared" si="0" ref="Y11:Y17">SUM(B11:L11)</f>
        <v>49</v>
      </c>
      <c r="Z11" s="7">
        <f aca="true" t="shared" si="1" ref="Z11:Z17">AVERAGE(B11:L11)</f>
        <v>4.454545454545454</v>
      </c>
      <c r="AA11" s="9"/>
      <c r="AB11" s="5"/>
    </row>
    <row r="12" spans="1:28" ht="19.5" customHeight="1">
      <c r="A12" s="41" t="s">
        <v>1</v>
      </c>
      <c r="B12" s="59">
        <v>4</v>
      </c>
      <c r="C12" s="57">
        <v>5</v>
      </c>
      <c r="D12" s="57">
        <v>5</v>
      </c>
      <c r="E12" s="57">
        <v>4</v>
      </c>
      <c r="F12" s="57">
        <v>4</v>
      </c>
      <c r="G12" s="57">
        <v>5</v>
      </c>
      <c r="H12" s="57">
        <v>4</v>
      </c>
      <c r="I12" s="57">
        <v>5</v>
      </c>
      <c r="J12" s="57">
        <v>4</v>
      </c>
      <c r="K12" s="57">
        <v>4</v>
      </c>
      <c r="L12" s="57">
        <v>4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33">
        <f t="shared" si="0"/>
        <v>48</v>
      </c>
      <c r="Z12" s="8">
        <f t="shared" si="1"/>
        <v>4.363636363636363</v>
      </c>
      <c r="AA12" s="9"/>
      <c r="AB12" s="5"/>
    </row>
    <row r="13" spans="1:31" ht="19.5" customHeight="1">
      <c r="A13" s="41" t="s">
        <v>2</v>
      </c>
      <c r="B13" s="59">
        <v>4</v>
      </c>
      <c r="C13" s="57">
        <v>5</v>
      </c>
      <c r="D13" s="57">
        <v>5</v>
      </c>
      <c r="E13" s="57">
        <v>4</v>
      </c>
      <c r="F13" s="57">
        <v>4</v>
      </c>
      <c r="G13" s="57">
        <v>5</v>
      </c>
      <c r="H13" s="57">
        <v>5</v>
      </c>
      <c r="I13" s="57">
        <v>5</v>
      </c>
      <c r="J13" s="57">
        <v>4</v>
      </c>
      <c r="K13" s="57">
        <v>4</v>
      </c>
      <c r="L13" s="57">
        <v>4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3">
        <f t="shared" si="0"/>
        <v>49</v>
      </c>
      <c r="Z13" s="8">
        <f t="shared" si="1"/>
        <v>4.454545454545454</v>
      </c>
      <c r="AA13" s="9"/>
      <c r="AB13" s="9"/>
      <c r="AE13" s="9"/>
    </row>
    <row r="14" spans="1:28" ht="19.5" customHeight="1">
      <c r="A14" s="41" t="s">
        <v>3</v>
      </c>
      <c r="B14" s="59">
        <v>5</v>
      </c>
      <c r="C14" s="57">
        <v>5</v>
      </c>
      <c r="D14" s="57">
        <v>5</v>
      </c>
      <c r="E14" s="57">
        <v>4</v>
      </c>
      <c r="F14" s="57">
        <v>4</v>
      </c>
      <c r="G14" s="57">
        <v>5</v>
      </c>
      <c r="H14" s="57">
        <v>4</v>
      </c>
      <c r="I14" s="57">
        <v>5</v>
      </c>
      <c r="J14" s="57">
        <v>4</v>
      </c>
      <c r="K14" s="57">
        <v>4</v>
      </c>
      <c r="L14" s="57">
        <v>4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3">
        <f t="shared" si="0"/>
        <v>49</v>
      </c>
      <c r="Z14" s="8">
        <f t="shared" si="1"/>
        <v>4.454545454545454</v>
      </c>
      <c r="AA14" s="9"/>
      <c r="AB14" s="5"/>
    </row>
    <row r="15" spans="1:28" ht="19.5" customHeight="1">
      <c r="A15" s="41" t="s">
        <v>4</v>
      </c>
      <c r="B15" s="59">
        <v>4</v>
      </c>
      <c r="C15" s="57">
        <v>5</v>
      </c>
      <c r="D15" s="57">
        <v>5</v>
      </c>
      <c r="E15" s="57">
        <v>4</v>
      </c>
      <c r="F15" s="57">
        <v>4</v>
      </c>
      <c r="G15" s="57">
        <v>5</v>
      </c>
      <c r="H15" s="57">
        <v>4</v>
      </c>
      <c r="I15" s="57">
        <v>5</v>
      </c>
      <c r="J15" s="57">
        <v>4</v>
      </c>
      <c r="K15" s="57">
        <v>4</v>
      </c>
      <c r="L15" s="57">
        <v>4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33">
        <f t="shared" si="0"/>
        <v>48</v>
      </c>
      <c r="Z15" s="8">
        <f t="shared" si="1"/>
        <v>4.363636363636363</v>
      </c>
      <c r="AA15" s="9"/>
      <c r="AB15" s="5"/>
    </row>
    <row r="16" spans="1:28" ht="19.5" customHeight="1">
      <c r="A16" s="41" t="s">
        <v>5</v>
      </c>
      <c r="B16" s="59">
        <v>4</v>
      </c>
      <c r="C16" s="57">
        <v>5</v>
      </c>
      <c r="D16" s="57">
        <v>5</v>
      </c>
      <c r="E16" s="57">
        <v>4</v>
      </c>
      <c r="F16" s="57">
        <v>4</v>
      </c>
      <c r="G16" s="57">
        <v>5</v>
      </c>
      <c r="H16" s="57">
        <v>5</v>
      </c>
      <c r="I16" s="57">
        <v>5</v>
      </c>
      <c r="J16" s="57">
        <v>4</v>
      </c>
      <c r="K16" s="57">
        <v>4</v>
      </c>
      <c r="L16" s="57">
        <v>4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3">
        <f t="shared" si="0"/>
        <v>49</v>
      </c>
      <c r="Z16" s="8">
        <f t="shared" si="1"/>
        <v>4.454545454545454</v>
      </c>
      <c r="AA16" s="9"/>
      <c r="AB16" s="5"/>
    </row>
    <row r="17" spans="1:26" ht="15.75">
      <c r="A17" s="42">
        <v>7</v>
      </c>
      <c r="B17" s="59">
        <v>5</v>
      </c>
      <c r="C17" s="57">
        <v>5</v>
      </c>
      <c r="D17" s="57">
        <v>5</v>
      </c>
      <c r="E17" s="57">
        <v>4</v>
      </c>
      <c r="F17" s="57">
        <v>4</v>
      </c>
      <c r="G17" s="57">
        <v>5</v>
      </c>
      <c r="H17" s="57">
        <v>5</v>
      </c>
      <c r="I17" s="57">
        <v>4</v>
      </c>
      <c r="J17" s="57">
        <v>4</v>
      </c>
      <c r="K17" s="57">
        <v>4</v>
      </c>
      <c r="L17" s="57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32">
        <f t="shared" si="0"/>
        <v>49</v>
      </c>
      <c r="Z17" s="31">
        <f t="shared" si="1"/>
        <v>4.454545454545454</v>
      </c>
    </row>
    <row r="18" spans="1:24" ht="15">
      <c r="A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AA8:AA10"/>
    <mergeCell ref="B9:X9"/>
    <mergeCell ref="A1:Z1"/>
    <mergeCell ref="A2:Z2"/>
    <mergeCell ref="A3:Z3"/>
    <mergeCell ref="A4:Z4"/>
    <mergeCell ref="A5:Z5"/>
    <mergeCell ref="A8:A10"/>
    <mergeCell ref="B8:X8"/>
    <mergeCell ref="Y8:Y10"/>
    <mergeCell ref="Z8:Z10"/>
  </mergeCells>
  <printOptions/>
  <pageMargins left="0.7" right="0.7" top="0.75" bottom="0.75" header="0.3" footer="0.3"/>
  <pageSetup orientation="landscape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0">
      <selection activeCell="AE13" sqref="AE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1.421875" style="0" customWidth="1"/>
    <col min="26" max="26" width="12.2812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81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83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79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31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  <c r="AE9" s="1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5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45">
        <v>4</v>
      </c>
      <c r="C11" s="37">
        <v>5</v>
      </c>
      <c r="D11" s="37">
        <v>5</v>
      </c>
      <c r="E11" s="37">
        <v>4</v>
      </c>
      <c r="F11" s="37">
        <v>4</v>
      </c>
      <c r="G11" s="37">
        <v>5</v>
      </c>
      <c r="H11" s="37">
        <v>5</v>
      </c>
      <c r="I11" s="38">
        <v>4</v>
      </c>
      <c r="J11" s="38">
        <v>4</v>
      </c>
      <c r="K11" s="38">
        <v>4</v>
      </c>
      <c r="L11" s="38">
        <v>4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6">
        <f aca="true" t="shared" si="0" ref="Y11:Y17">SUM(B11:L11)</f>
        <v>48</v>
      </c>
      <c r="Z11" s="7">
        <f aca="true" t="shared" si="1" ref="Z11:Z17">AVERAGE(B11:L11)</f>
        <v>4.363636363636363</v>
      </c>
      <c r="AA11" s="9"/>
      <c r="AB11" s="5"/>
    </row>
    <row r="12" spans="1:28" ht="19.5" customHeight="1">
      <c r="A12" s="41" t="s">
        <v>1</v>
      </c>
      <c r="B12" s="45">
        <v>3</v>
      </c>
      <c r="C12" s="37">
        <v>5</v>
      </c>
      <c r="D12" s="37">
        <v>5</v>
      </c>
      <c r="E12" s="37">
        <v>4</v>
      </c>
      <c r="F12" s="37">
        <v>4</v>
      </c>
      <c r="G12" s="37">
        <v>4</v>
      </c>
      <c r="H12" s="37">
        <v>4</v>
      </c>
      <c r="I12" s="38">
        <v>4</v>
      </c>
      <c r="J12" s="38">
        <v>4</v>
      </c>
      <c r="K12" s="38">
        <v>4</v>
      </c>
      <c r="L12" s="38">
        <v>4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33">
        <f t="shared" si="0"/>
        <v>45</v>
      </c>
      <c r="Z12" s="8">
        <f t="shared" si="1"/>
        <v>4.090909090909091</v>
      </c>
      <c r="AA12" s="9"/>
      <c r="AB12" s="5"/>
    </row>
    <row r="13" spans="1:31" ht="19.5" customHeight="1">
      <c r="A13" s="41" t="s">
        <v>2</v>
      </c>
      <c r="B13" s="45">
        <v>4</v>
      </c>
      <c r="C13" s="37">
        <v>5</v>
      </c>
      <c r="D13" s="37">
        <v>5</v>
      </c>
      <c r="E13" s="37">
        <v>4</v>
      </c>
      <c r="F13" s="37">
        <v>4</v>
      </c>
      <c r="G13" s="37">
        <v>4</v>
      </c>
      <c r="H13" s="37">
        <v>5</v>
      </c>
      <c r="I13" s="52">
        <v>4</v>
      </c>
      <c r="J13" s="52">
        <v>4</v>
      </c>
      <c r="K13" s="52">
        <v>4</v>
      </c>
      <c r="L13" s="52">
        <v>4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3">
        <f t="shared" si="0"/>
        <v>47</v>
      </c>
      <c r="Z13" s="8">
        <f t="shared" si="1"/>
        <v>4.2727272727272725</v>
      </c>
      <c r="AA13" s="9"/>
      <c r="AB13" s="9"/>
      <c r="AE13" s="9"/>
    </row>
    <row r="14" spans="1:28" ht="19.5" customHeight="1">
      <c r="A14" s="41" t="s">
        <v>3</v>
      </c>
      <c r="B14" s="45">
        <v>4</v>
      </c>
      <c r="C14" s="37">
        <v>5</v>
      </c>
      <c r="D14" s="37">
        <v>5</v>
      </c>
      <c r="E14" s="37">
        <v>4</v>
      </c>
      <c r="F14" s="37">
        <v>4</v>
      </c>
      <c r="G14" s="37">
        <v>4</v>
      </c>
      <c r="H14" s="37">
        <v>4</v>
      </c>
      <c r="I14" s="52">
        <v>4</v>
      </c>
      <c r="J14" s="52">
        <v>4</v>
      </c>
      <c r="K14" s="52">
        <v>4</v>
      </c>
      <c r="L14" s="52">
        <v>4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3">
        <f t="shared" si="0"/>
        <v>46</v>
      </c>
      <c r="Z14" s="8">
        <f t="shared" si="1"/>
        <v>4.181818181818182</v>
      </c>
      <c r="AA14" s="9"/>
      <c r="AB14" s="5"/>
    </row>
    <row r="15" spans="1:28" ht="19.5" customHeight="1">
      <c r="A15" s="41" t="s">
        <v>4</v>
      </c>
      <c r="B15" s="45">
        <v>3</v>
      </c>
      <c r="C15" s="37">
        <v>5</v>
      </c>
      <c r="D15" s="37">
        <v>5</v>
      </c>
      <c r="E15" s="37">
        <v>4</v>
      </c>
      <c r="F15" s="37">
        <v>4</v>
      </c>
      <c r="G15" s="37">
        <v>4</v>
      </c>
      <c r="H15" s="37">
        <v>4</v>
      </c>
      <c r="I15" s="52">
        <v>4</v>
      </c>
      <c r="J15" s="52">
        <v>4</v>
      </c>
      <c r="K15" s="52">
        <v>4</v>
      </c>
      <c r="L15" s="52">
        <v>4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33">
        <f t="shared" si="0"/>
        <v>45</v>
      </c>
      <c r="Z15" s="8">
        <f t="shared" si="1"/>
        <v>4.090909090909091</v>
      </c>
      <c r="AA15" s="9"/>
      <c r="AB15" s="5"/>
    </row>
    <row r="16" spans="1:28" ht="19.5" customHeight="1">
      <c r="A16" s="41" t="s">
        <v>5</v>
      </c>
      <c r="B16" s="45">
        <v>3</v>
      </c>
      <c r="C16" s="37">
        <v>5</v>
      </c>
      <c r="D16" s="37">
        <v>5</v>
      </c>
      <c r="E16" s="37">
        <v>4</v>
      </c>
      <c r="F16" s="37">
        <v>4</v>
      </c>
      <c r="G16" s="37">
        <v>5</v>
      </c>
      <c r="H16" s="37">
        <v>5</v>
      </c>
      <c r="I16" s="37">
        <v>4</v>
      </c>
      <c r="J16" s="37">
        <v>4</v>
      </c>
      <c r="K16" s="37">
        <v>4</v>
      </c>
      <c r="L16" s="37">
        <v>4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3">
        <f t="shared" si="0"/>
        <v>47</v>
      </c>
      <c r="Z16" s="8">
        <f t="shared" si="1"/>
        <v>4.2727272727272725</v>
      </c>
      <c r="AA16" s="9"/>
      <c r="AB16" s="5"/>
    </row>
    <row r="17" spans="1:26" ht="15.75">
      <c r="A17" s="42">
        <v>7</v>
      </c>
      <c r="B17" s="45">
        <v>4</v>
      </c>
      <c r="C17" s="37">
        <v>5</v>
      </c>
      <c r="D17" s="37">
        <v>5</v>
      </c>
      <c r="E17" s="37">
        <v>4</v>
      </c>
      <c r="F17" s="37">
        <v>4</v>
      </c>
      <c r="G17" s="37">
        <v>1</v>
      </c>
      <c r="H17" s="37">
        <v>5</v>
      </c>
      <c r="I17" s="37">
        <v>4</v>
      </c>
      <c r="J17" s="37">
        <v>4</v>
      </c>
      <c r="K17" s="37">
        <v>4</v>
      </c>
      <c r="L17" s="37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32">
        <f t="shared" si="0"/>
        <v>44</v>
      </c>
      <c r="Z17" s="31">
        <f t="shared" si="1"/>
        <v>4</v>
      </c>
    </row>
    <row r="18" spans="1:24" ht="15">
      <c r="A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AA8:AA10"/>
    <mergeCell ref="B9:X9"/>
    <mergeCell ref="A1:Z1"/>
    <mergeCell ref="A2:Z2"/>
    <mergeCell ref="A3:Z3"/>
    <mergeCell ref="A4:Z4"/>
    <mergeCell ref="A5:Z5"/>
    <mergeCell ref="A8:A10"/>
    <mergeCell ref="B8:X8"/>
    <mergeCell ref="Y8:Y10"/>
    <mergeCell ref="Z8:Z10"/>
  </mergeCells>
  <printOptions/>
  <pageMargins left="0.7" right="0.7" top="0.75" bottom="0.75" header="0.3" footer="0.3"/>
  <pageSetup horizontalDpi="300" verticalDpi="300" orientation="landscape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7">
      <selection activeCell="AD13" sqref="AD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0.00390625" style="0" customWidth="1"/>
    <col min="26" max="26" width="12.710937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85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86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84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31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  <c r="AE9" s="1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5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5">
        <v>4</v>
      </c>
      <c r="C11" s="56">
        <v>4</v>
      </c>
      <c r="D11" s="56">
        <v>5</v>
      </c>
      <c r="E11" s="47"/>
      <c r="F11" s="47"/>
      <c r="G11" s="47"/>
      <c r="H11" s="47"/>
      <c r="I11" s="47"/>
      <c r="J11" s="47"/>
      <c r="K11" s="47"/>
      <c r="L11" s="47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6">
        <f aca="true" t="shared" si="0" ref="Y11:Y17">SUM(B11:D11)</f>
        <v>13</v>
      </c>
      <c r="Z11" s="7">
        <f aca="true" t="shared" si="1" ref="Z11:Z17">AVERAGE(B11:D11)</f>
        <v>4.333333333333333</v>
      </c>
      <c r="AA11" s="9"/>
      <c r="AB11" s="5"/>
    </row>
    <row r="12" spans="1:28" ht="19.5" customHeight="1">
      <c r="A12" s="41" t="s">
        <v>1</v>
      </c>
      <c r="B12" s="55">
        <v>5</v>
      </c>
      <c r="C12" s="56">
        <v>4</v>
      </c>
      <c r="D12" s="56">
        <v>4</v>
      </c>
      <c r="E12" s="47"/>
      <c r="F12" s="47"/>
      <c r="G12" s="47"/>
      <c r="H12" s="47"/>
      <c r="I12" s="47"/>
      <c r="J12" s="47"/>
      <c r="K12" s="47"/>
      <c r="L12" s="47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33">
        <f t="shared" si="0"/>
        <v>13</v>
      </c>
      <c r="Z12" s="8">
        <f t="shared" si="1"/>
        <v>4.333333333333333</v>
      </c>
      <c r="AA12" s="9"/>
      <c r="AB12" s="5"/>
    </row>
    <row r="13" spans="1:30" ht="19.5" customHeight="1">
      <c r="A13" s="41" t="s">
        <v>2</v>
      </c>
      <c r="B13" s="55">
        <v>4</v>
      </c>
      <c r="C13" s="56">
        <v>5</v>
      </c>
      <c r="D13" s="56">
        <v>5</v>
      </c>
      <c r="E13" s="47"/>
      <c r="F13" s="47"/>
      <c r="G13" s="47"/>
      <c r="H13" s="47"/>
      <c r="I13" s="47"/>
      <c r="J13" s="47"/>
      <c r="K13" s="47"/>
      <c r="L13" s="47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3">
        <f t="shared" si="0"/>
        <v>14</v>
      </c>
      <c r="Z13" s="8">
        <f t="shared" si="1"/>
        <v>4.666666666666667</v>
      </c>
      <c r="AA13" s="9"/>
      <c r="AB13" s="9"/>
      <c r="AD13" s="9"/>
    </row>
    <row r="14" spans="1:28" ht="19.5" customHeight="1">
      <c r="A14" s="41" t="s">
        <v>3</v>
      </c>
      <c r="B14" s="55">
        <v>4</v>
      </c>
      <c r="C14" s="56">
        <v>4</v>
      </c>
      <c r="D14" s="56">
        <v>4</v>
      </c>
      <c r="E14" s="47"/>
      <c r="F14" s="47"/>
      <c r="G14" s="47"/>
      <c r="H14" s="47"/>
      <c r="I14" s="47"/>
      <c r="J14" s="47"/>
      <c r="K14" s="47"/>
      <c r="L14" s="47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3">
        <f t="shared" si="0"/>
        <v>12</v>
      </c>
      <c r="Z14" s="8">
        <f t="shared" si="1"/>
        <v>4</v>
      </c>
      <c r="AA14" s="9"/>
      <c r="AB14" s="5"/>
    </row>
    <row r="15" spans="1:28" ht="19.5" customHeight="1">
      <c r="A15" s="41" t="s">
        <v>4</v>
      </c>
      <c r="B15" s="55">
        <v>4</v>
      </c>
      <c r="C15" s="56">
        <v>5</v>
      </c>
      <c r="D15" s="56">
        <v>4</v>
      </c>
      <c r="E15" s="47"/>
      <c r="F15" s="47"/>
      <c r="G15" s="47"/>
      <c r="H15" s="47"/>
      <c r="I15" s="47"/>
      <c r="J15" s="47"/>
      <c r="K15" s="47"/>
      <c r="L15" s="47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33">
        <f t="shared" si="0"/>
        <v>13</v>
      </c>
      <c r="Z15" s="8">
        <f t="shared" si="1"/>
        <v>4.333333333333333</v>
      </c>
      <c r="AA15" s="9"/>
      <c r="AB15" s="5"/>
    </row>
    <row r="16" spans="1:28" ht="19.5" customHeight="1">
      <c r="A16" s="41" t="s">
        <v>5</v>
      </c>
      <c r="B16" s="55">
        <v>4</v>
      </c>
      <c r="C16" s="56">
        <v>4</v>
      </c>
      <c r="D16" s="56">
        <v>4</v>
      </c>
      <c r="E16" s="47"/>
      <c r="F16" s="47"/>
      <c r="G16" s="47"/>
      <c r="H16" s="47"/>
      <c r="I16" s="47"/>
      <c r="J16" s="47"/>
      <c r="K16" s="47"/>
      <c r="L16" s="47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3">
        <f t="shared" si="0"/>
        <v>12</v>
      </c>
      <c r="Z16" s="8">
        <f t="shared" si="1"/>
        <v>4</v>
      </c>
      <c r="AA16" s="9"/>
      <c r="AB16" s="5"/>
    </row>
    <row r="17" spans="1:26" ht="15.75">
      <c r="A17" s="42">
        <v>7</v>
      </c>
      <c r="B17" s="55">
        <v>4</v>
      </c>
      <c r="C17" s="56">
        <v>4</v>
      </c>
      <c r="D17" s="56">
        <v>4</v>
      </c>
      <c r="E17" s="47"/>
      <c r="F17" s="47"/>
      <c r="G17" s="47"/>
      <c r="H17" s="47"/>
      <c r="I17" s="47"/>
      <c r="J17" s="47"/>
      <c r="K17" s="47"/>
      <c r="L17" s="47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32">
        <f t="shared" si="0"/>
        <v>12</v>
      </c>
      <c r="Z17" s="31">
        <f t="shared" si="1"/>
        <v>4</v>
      </c>
    </row>
    <row r="18" spans="1:24" ht="15">
      <c r="A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A1:Z1"/>
    <mergeCell ref="A2:Z2"/>
    <mergeCell ref="A3:Z3"/>
    <mergeCell ref="A4:Z4"/>
    <mergeCell ref="A5:Z5"/>
    <mergeCell ref="A8:A10"/>
    <mergeCell ref="B8:X8"/>
    <mergeCell ref="Y8:Y10"/>
    <mergeCell ref="Z8:Z10"/>
    <mergeCell ref="AA8:AA10"/>
    <mergeCell ref="B9:X9"/>
  </mergeCells>
  <printOptions/>
  <pageMargins left="0.7" right="0.7" top="0.75" bottom="0.75" header="0.3" footer="0.3"/>
  <pageSetup horizontalDpi="300" verticalDpi="300" orientation="landscape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7">
      <selection activeCell="AE12" sqref="AE12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0.00390625" style="0" customWidth="1"/>
    <col min="26" max="26" width="12.851562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85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87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84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31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  <c r="AE9" s="1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5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64">
        <v>4</v>
      </c>
      <c r="C11" s="58">
        <v>4</v>
      </c>
      <c r="D11" s="58">
        <v>4</v>
      </c>
      <c r="E11" s="47"/>
      <c r="F11" s="47"/>
      <c r="G11" s="47"/>
      <c r="H11" s="47"/>
      <c r="I11" s="47"/>
      <c r="J11" s="47"/>
      <c r="K11" s="47"/>
      <c r="L11" s="47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6">
        <f aca="true" t="shared" si="0" ref="Y11:Y17">SUM(B11:D11)</f>
        <v>12</v>
      </c>
      <c r="Z11" s="7">
        <f aca="true" t="shared" si="1" ref="Z11:Z17">AVERAGE(B11:D11)</f>
        <v>4</v>
      </c>
      <c r="AA11" s="9"/>
      <c r="AB11" s="5"/>
    </row>
    <row r="12" spans="1:31" ht="19.5" customHeight="1">
      <c r="A12" s="41" t="s">
        <v>1</v>
      </c>
      <c r="B12" s="55">
        <v>4</v>
      </c>
      <c r="C12" s="58">
        <v>4</v>
      </c>
      <c r="D12" s="58">
        <v>4</v>
      </c>
      <c r="E12" s="47"/>
      <c r="F12" s="47"/>
      <c r="G12" s="47"/>
      <c r="H12" s="47"/>
      <c r="I12" s="47"/>
      <c r="J12" s="47"/>
      <c r="K12" s="47"/>
      <c r="L12" s="47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33">
        <f t="shared" si="0"/>
        <v>12</v>
      </c>
      <c r="Z12" s="8">
        <f t="shared" si="1"/>
        <v>4</v>
      </c>
      <c r="AA12" s="9"/>
      <c r="AB12" s="5"/>
      <c r="AE12" s="9"/>
    </row>
    <row r="13" spans="1:28" ht="19.5" customHeight="1">
      <c r="A13" s="41" t="s">
        <v>2</v>
      </c>
      <c r="B13" s="55">
        <v>4</v>
      </c>
      <c r="C13" s="58">
        <v>4</v>
      </c>
      <c r="D13" s="58">
        <v>5</v>
      </c>
      <c r="E13" s="47"/>
      <c r="F13" s="47"/>
      <c r="G13" s="47"/>
      <c r="H13" s="47"/>
      <c r="I13" s="47"/>
      <c r="J13" s="47"/>
      <c r="K13" s="47"/>
      <c r="L13" s="47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3">
        <f t="shared" si="0"/>
        <v>13</v>
      </c>
      <c r="Z13" s="8">
        <f t="shared" si="1"/>
        <v>4.333333333333333</v>
      </c>
      <c r="AA13" s="9"/>
      <c r="AB13" s="9"/>
    </row>
    <row r="14" spans="1:28" ht="19.5" customHeight="1">
      <c r="A14" s="41" t="s">
        <v>3</v>
      </c>
      <c r="B14" s="55">
        <v>4</v>
      </c>
      <c r="C14" s="58">
        <v>4</v>
      </c>
      <c r="D14" s="58">
        <v>4</v>
      </c>
      <c r="E14" s="47"/>
      <c r="F14" s="47"/>
      <c r="G14" s="47"/>
      <c r="H14" s="47"/>
      <c r="I14" s="47"/>
      <c r="J14" s="47"/>
      <c r="K14" s="47"/>
      <c r="L14" s="47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3">
        <f t="shared" si="0"/>
        <v>12</v>
      </c>
      <c r="Z14" s="8">
        <f t="shared" si="1"/>
        <v>4</v>
      </c>
      <c r="AA14" s="9"/>
      <c r="AB14" s="5"/>
    </row>
    <row r="15" spans="1:28" ht="19.5" customHeight="1">
      <c r="A15" s="41" t="s">
        <v>4</v>
      </c>
      <c r="B15" s="55">
        <v>4</v>
      </c>
      <c r="C15" s="58">
        <v>4</v>
      </c>
      <c r="D15" s="58">
        <v>4</v>
      </c>
      <c r="E15" s="47"/>
      <c r="F15" s="47"/>
      <c r="G15" s="47"/>
      <c r="H15" s="47"/>
      <c r="I15" s="47"/>
      <c r="J15" s="47"/>
      <c r="K15" s="47"/>
      <c r="L15" s="47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33">
        <f t="shared" si="0"/>
        <v>12</v>
      </c>
      <c r="Z15" s="8">
        <f t="shared" si="1"/>
        <v>4</v>
      </c>
      <c r="AA15" s="9"/>
      <c r="AB15" s="5"/>
    </row>
    <row r="16" spans="1:28" ht="19.5" customHeight="1">
      <c r="A16" s="41" t="s">
        <v>5</v>
      </c>
      <c r="B16" s="55">
        <v>4</v>
      </c>
      <c r="C16" s="58">
        <v>4</v>
      </c>
      <c r="D16" s="58">
        <v>4</v>
      </c>
      <c r="E16" s="47"/>
      <c r="F16" s="47"/>
      <c r="G16" s="47"/>
      <c r="H16" s="47"/>
      <c r="I16" s="47"/>
      <c r="J16" s="47"/>
      <c r="K16" s="47"/>
      <c r="L16" s="47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3">
        <f t="shared" si="0"/>
        <v>12</v>
      </c>
      <c r="Z16" s="8">
        <f t="shared" si="1"/>
        <v>4</v>
      </c>
      <c r="AA16" s="9"/>
      <c r="AB16" s="5"/>
    </row>
    <row r="17" spans="1:26" ht="15.75">
      <c r="A17" s="42">
        <v>7</v>
      </c>
      <c r="B17" s="55">
        <v>4</v>
      </c>
      <c r="C17" s="58">
        <v>4</v>
      </c>
      <c r="D17" s="58">
        <v>4</v>
      </c>
      <c r="E17" s="47"/>
      <c r="F17" s="47"/>
      <c r="G17" s="47"/>
      <c r="H17" s="47"/>
      <c r="I17" s="47"/>
      <c r="J17" s="47"/>
      <c r="K17" s="47"/>
      <c r="L17" s="47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32">
        <f t="shared" si="0"/>
        <v>12</v>
      </c>
      <c r="Z17" s="31">
        <f t="shared" si="1"/>
        <v>4</v>
      </c>
    </row>
    <row r="18" spans="1:24" ht="15">
      <c r="A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A1:Z1"/>
    <mergeCell ref="A2:Z2"/>
    <mergeCell ref="A3:Z3"/>
    <mergeCell ref="A4:Z4"/>
    <mergeCell ref="A5:Z5"/>
    <mergeCell ref="A8:A10"/>
    <mergeCell ref="B8:X8"/>
    <mergeCell ref="Y8:Y10"/>
    <mergeCell ref="Z8:Z10"/>
    <mergeCell ref="AA8:AA10"/>
    <mergeCell ref="B9:X9"/>
  </mergeCells>
  <printOptions/>
  <pageMargins left="0.7" right="0.7" top="0.75" bottom="0.75" header="0.3" footer="0.3"/>
  <pageSetup orientation="landscape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0">
      <selection activeCell="AD13" sqref="AD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9.57421875" style="0" customWidth="1"/>
    <col min="26" max="26" width="12.5742187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88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89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84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31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  <c r="AE9" s="1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5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1">
        <v>5</v>
      </c>
      <c r="C11" s="53">
        <v>4</v>
      </c>
      <c r="D11" s="53">
        <v>4</v>
      </c>
      <c r="E11" s="47"/>
      <c r="F11" s="47"/>
      <c r="G11" s="47"/>
      <c r="H11" s="47"/>
      <c r="I11" s="47"/>
      <c r="J11" s="47"/>
      <c r="K11" s="47"/>
      <c r="L11" s="47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6">
        <f aca="true" t="shared" si="0" ref="Y11:Y17">SUM(B11:D11)</f>
        <v>13</v>
      </c>
      <c r="Z11" s="7">
        <f aca="true" t="shared" si="1" ref="Z11:Z17">AVERAGE(B11:D11)</f>
        <v>4.333333333333333</v>
      </c>
      <c r="AA11" s="9"/>
      <c r="AB11" s="5"/>
    </row>
    <row r="12" spans="1:28" ht="19.5" customHeight="1">
      <c r="A12" s="41" t="s">
        <v>1</v>
      </c>
      <c r="B12" s="51">
        <v>4</v>
      </c>
      <c r="C12" s="53">
        <v>5</v>
      </c>
      <c r="D12" s="53">
        <v>4</v>
      </c>
      <c r="E12" s="47"/>
      <c r="F12" s="47"/>
      <c r="G12" s="47"/>
      <c r="H12" s="47"/>
      <c r="I12" s="47"/>
      <c r="J12" s="47"/>
      <c r="K12" s="47"/>
      <c r="L12" s="47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33">
        <f t="shared" si="0"/>
        <v>13</v>
      </c>
      <c r="Z12" s="8">
        <f t="shared" si="1"/>
        <v>4.333333333333333</v>
      </c>
      <c r="AA12" s="9"/>
      <c r="AB12" s="5"/>
    </row>
    <row r="13" spans="1:30" ht="19.5" customHeight="1">
      <c r="A13" s="41" t="s">
        <v>2</v>
      </c>
      <c r="B13" s="51">
        <v>5</v>
      </c>
      <c r="C13" s="53">
        <v>5</v>
      </c>
      <c r="D13" s="53">
        <v>4</v>
      </c>
      <c r="E13" s="47"/>
      <c r="F13" s="47"/>
      <c r="G13" s="47"/>
      <c r="H13" s="47"/>
      <c r="I13" s="47"/>
      <c r="J13" s="47"/>
      <c r="K13" s="47"/>
      <c r="L13" s="47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3">
        <f t="shared" si="0"/>
        <v>14</v>
      </c>
      <c r="Z13" s="8">
        <f t="shared" si="1"/>
        <v>4.666666666666667</v>
      </c>
      <c r="AA13" s="9"/>
      <c r="AB13" s="9"/>
      <c r="AD13" s="9"/>
    </row>
    <row r="14" spans="1:28" ht="19.5" customHeight="1">
      <c r="A14" s="41" t="s">
        <v>3</v>
      </c>
      <c r="B14" s="51">
        <v>4</v>
      </c>
      <c r="C14" s="53">
        <v>4</v>
      </c>
      <c r="D14" s="53">
        <v>4</v>
      </c>
      <c r="E14" s="47"/>
      <c r="F14" s="47"/>
      <c r="G14" s="47"/>
      <c r="H14" s="47"/>
      <c r="I14" s="47"/>
      <c r="J14" s="47"/>
      <c r="K14" s="47"/>
      <c r="L14" s="47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3">
        <f t="shared" si="0"/>
        <v>12</v>
      </c>
      <c r="Z14" s="8">
        <f t="shared" si="1"/>
        <v>4</v>
      </c>
      <c r="AA14" s="9"/>
      <c r="AB14" s="5"/>
    </row>
    <row r="15" spans="1:28" ht="19.5" customHeight="1">
      <c r="A15" s="41" t="s">
        <v>4</v>
      </c>
      <c r="B15" s="51">
        <v>5</v>
      </c>
      <c r="C15" s="53">
        <v>5</v>
      </c>
      <c r="D15" s="53">
        <v>4</v>
      </c>
      <c r="E15" s="47"/>
      <c r="F15" s="47"/>
      <c r="G15" s="47"/>
      <c r="H15" s="47"/>
      <c r="I15" s="47"/>
      <c r="J15" s="47"/>
      <c r="K15" s="47"/>
      <c r="L15" s="47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33">
        <f t="shared" si="0"/>
        <v>14</v>
      </c>
      <c r="Z15" s="8">
        <f t="shared" si="1"/>
        <v>4.666666666666667</v>
      </c>
      <c r="AA15" s="9"/>
      <c r="AB15" s="5"/>
    </row>
    <row r="16" spans="1:28" ht="19.5" customHeight="1">
      <c r="A16" s="41" t="s">
        <v>5</v>
      </c>
      <c r="B16" s="51">
        <v>4</v>
      </c>
      <c r="C16" s="53">
        <v>5</v>
      </c>
      <c r="D16" s="53">
        <v>4</v>
      </c>
      <c r="E16" s="47"/>
      <c r="F16" s="47"/>
      <c r="G16" s="47"/>
      <c r="H16" s="47"/>
      <c r="I16" s="47"/>
      <c r="J16" s="47"/>
      <c r="K16" s="47"/>
      <c r="L16" s="47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3">
        <f t="shared" si="0"/>
        <v>13</v>
      </c>
      <c r="Z16" s="8">
        <f t="shared" si="1"/>
        <v>4.333333333333333</v>
      </c>
      <c r="AA16" s="9"/>
      <c r="AB16" s="5"/>
    </row>
    <row r="17" spans="1:26" ht="15.75">
      <c r="A17" s="42">
        <v>7</v>
      </c>
      <c r="B17" s="51">
        <v>5</v>
      </c>
      <c r="C17" s="53">
        <v>4</v>
      </c>
      <c r="D17" s="53">
        <v>4</v>
      </c>
      <c r="E17" s="47"/>
      <c r="F17" s="47"/>
      <c r="G17" s="47"/>
      <c r="H17" s="47"/>
      <c r="I17" s="47"/>
      <c r="J17" s="47"/>
      <c r="K17" s="47"/>
      <c r="L17" s="47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32">
        <f t="shared" si="0"/>
        <v>13</v>
      </c>
      <c r="Z17" s="31">
        <f t="shared" si="1"/>
        <v>4.333333333333333</v>
      </c>
    </row>
    <row r="18" spans="1:24" ht="15">
      <c r="A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A1:Z1"/>
    <mergeCell ref="A2:Z2"/>
    <mergeCell ref="A3:Z3"/>
    <mergeCell ref="A4:Z4"/>
    <mergeCell ref="A5:Z5"/>
    <mergeCell ref="A8:A10"/>
    <mergeCell ref="B8:X8"/>
    <mergeCell ref="Y8:Y10"/>
    <mergeCell ref="Z8:Z10"/>
    <mergeCell ref="AA8:AA10"/>
    <mergeCell ref="B9:X9"/>
  </mergeCells>
  <printOptions/>
  <pageMargins left="0.7" right="0.7" top="0.75" bottom="0.75" header="0.3" footer="0.3"/>
  <pageSetup orientation="landscape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PageLayoutView="0" workbookViewId="0" topLeftCell="A1">
      <selection activeCell="AF17" sqref="AF17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9.57421875" style="0" customWidth="1"/>
    <col min="26" max="26" width="10.5742187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88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90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84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31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  <c r="AE9" s="1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5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5">
        <v>4</v>
      </c>
      <c r="C11" s="56">
        <v>4</v>
      </c>
      <c r="D11" s="56">
        <v>4</v>
      </c>
      <c r="E11" s="47"/>
      <c r="F11" s="47"/>
      <c r="G11" s="47"/>
      <c r="H11" s="47"/>
      <c r="I11" s="47"/>
      <c r="J11" s="47"/>
      <c r="K11" s="47"/>
      <c r="L11" s="47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6">
        <f aca="true" t="shared" si="0" ref="Y11:Y17">SUM(B11:D11)</f>
        <v>12</v>
      </c>
      <c r="Z11" s="7">
        <f aca="true" t="shared" si="1" ref="Z11:Z17">AVERAGE(B11:D11)</f>
        <v>4</v>
      </c>
      <c r="AA11" s="9"/>
      <c r="AB11" s="5"/>
    </row>
    <row r="12" spans="1:28" ht="19.5" customHeight="1">
      <c r="A12" s="41" t="s">
        <v>1</v>
      </c>
      <c r="B12" s="55">
        <v>4</v>
      </c>
      <c r="C12" s="56">
        <v>5</v>
      </c>
      <c r="D12" s="56">
        <v>4</v>
      </c>
      <c r="E12" s="47"/>
      <c r="F12" s="47"/>
      <c r="G12" s="47"/>
      <c r="H12" s="47"/>
      <c r="I12" s="47"/>
      <c r="J12" s="47"/>
      <c r="K12" s="47"/>
      <c r="L12" s="47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33">
        <f t="shared" si="0"/>
        <v>13</v>
      </c>
      <c r="Z12" s="8">
        <f t="shared" si="1"/>
        <v>4.333333333333333</v>
      </c>
      <c r="AA12" s="9"/>
      <c r="AB12" s="5"/>
    </row>
    <row r="13" spans="1:31" ht="19.5" customHeight="1">
      <c r="A13" s="41" t="s">
        <v>2</v>
      </c>
      <c r="B13" s="55">
        <v>5</v>
      </c>
      <c r="C13" s="56">
        <v>4</v>
      </c>
      <c r="D13" s="56">
        <v>4</v>
      </c>
      <c r="E13" s="47"/>
      <c r="F13" s="47"/>
      <c r="G13" s="47"/>
      <c r="H13" s="47"/>
      <c r="I13" s="47"/>
      <c r="J13" s="47"/>
      <c r="K13" s="47"/>
      <c r="L13" s="47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3">
        <f t="shared" si="0"/>
        <v>13</v>
      </c>
      <c r="Z13" s="8">
        <f t="shared" si="1"/>
        <v>4.333333333333333</v>
      </c>
      <c r="AA13" s="9"/>
      <c r="AB13" s="9"/>
      <c r="AE13" s="9"/>
    </row>
    <row r="14" spans="1:28" ht="19.5" customHeight="1">
      <c r="A14" s="41" t="s">
        <v>3</v>
      </c>
      <c r="B14" s="55">
        <v>4</v>
      </c>
      <c r="C14" s="56">
        <v>5</v>
      </c>
      <c r="D14" s="56">
        <v>4</v>
      </c>
      <c r="E14" s="47"/>
      <c r="F14" s="47"/>
      <c r="G14" s="47"/>
      <c r="H14" s="47"/>
      <c r="I14" s="47"/>
      <c r="J14" s="47"/>
      <c r="K14" s="47"/>
      <c r="L14" s="47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3">
        <f t="shared" si="0"/>
        <v>13</v>
      </c>
      <c r="Z14" s="8">
        <f t="shared" si="1"/>
        <v>4.333333333333333</v>
      </c>
      <c r="AA14" s="9"/>
      <c r="AB14" s="5"/>
    </row>
    <row r="15" spans="1:28" ht="19.5" customHeight="1">
      <c r="A15" s="41" t="s">
        <v>4</v>
      </c>
      <c r="B15" s="55">
        <v>4</v>
      </c>
      <c r="C15" s="56">
        <v>4</v>
      </c>
      <c r="D15" s="56">
        <v>4</v>
      </c>
      <c r="E15" s="47"/>
      <c r="F15" s="47"/>
      <c r="G15" s="47"/>
      <c r="H15" s="47"/>
      <c r="I15" s="47"/>
      <c r="J15" s="47"/>
      <c r="K15" s="47"/>
      <c r="L15" s="47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33">
        <f t="shared" si="0"/>
        <v>12</v>
      </c>
      <c r="Z15" s="8">
        <f t="shared" si="1"/>
        <v>4</v>
      </c>
      <c r="AA15" s="9"/>
      <c r="AB15" s="5"/>
    </row>
    <row r="16" spans="1:28" ht="19.5" customHeight="1">
      <c r="A16" s="41" t="s">
        <v>5</v>
      </c>
      <c r="B16" s="55">
        <v>4</v>
      </c>
      <c r="C16" s="56">
        <v>5</v>
      </c>
      <c r="D16" s="56">
        <v>4</v>
      </c>
      <c r="E16" s="47"/>
      <c r="F16" s="47"/>
      <c r="G16" s="47"/>
      <c r="H16" s="47"/>
      <c r="I16" s="47"/>
      <c r="J16" s="47"/>
      <c r="K16" s="47"/>
      <c r="L16" s="47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3">
        <f t="shared" si="0"/>
        <v>13</v>
      </c>
      <c r="Z16" s="8">
        <f t="shared" si="1"/>
        <v>4.333333333333333</v>
      </c>
      <c r="AA16" s="9"/>
      <c r="AB16" s="5"/>
    </row>
    <row r="17" spans="1:26" ht="15.75">
      <c r="A17" s="42">
        <v>7</v>
      </c>
      <c r="B17" s="55">
        <v>4</v>
      </c>
      <c r="C17" s="56">
        <v>4</v>
      </c>
      <c r="D17" s="56">
        <v>4</v>
      </c>
      <c r="E17" s="47"/>
      <c r="F17" s="47"/>
      <c r="G17" s="47"/>
      <c r="H17" s="47"/>
      <c r="I17" s="47"/>
      <c r="J17" s="47"/>
      <c r="K17" s="47"/>
      <c r="L17" s="47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32">
        <f t="shared" si="0"/>
        <v>12</v>
      </c>
      <c r="Z17" s="31">
        <f t="shared" si="1"/>
        <v>4</v>
      </c>
    </row>
    <row r="18" spans="1:24" ht="15">
      <c r="A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" ht="12.75">
      <c r="A30" s="3">
        <v>2</v>
      </c>
      <c r="B30" s="1" t="s">
        <v>9</v>
      </c>
    </row>
    <row r="31" spans="1:2" ht="12.75">
      <c r="A31" s="3">
        <v>3</v>
      </c>
      <c r="B31" s="1" t="s">
        <v>10</v>
      </c>
    </row>
    <row r="32" spans="1:2" ht="12.75">
      <c r="A32" s="3">
        <v>4</v>
      </c>
      <c r="B32" s="1" t="s">
        <v>11</v>
      </c>
    </row>
    <row r="33" spans="1:2" ht="12.75">
      <c r="A33" s="3">
        <v>5</v>
      </c>
      <c r="B33" s="1" t="s">
        <v>12</v>
      </c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</sheetData>
  <sheetProtection/>
  <mergeCells count="11">
    <mergeCell ref="A1:Z1"/>
    <mergeCell ref="A2:Z2"/>
    <mergeCell ref="A3:Z3"/>
    <mergeCell ref="A4:Z4"/>
    <mergeCell ref="A5:Z5"/>
    <mergeCell ref="A8:A10"/>
    <mergeCell ref="B8:X8"/>
    <mergeCell ref="Y8:Y10"/>
    <mergeCell ref="Z8:Z10"/>
    <mergeCell ref="AA8:AA10"/>
    <mergeCell ref="B9:X9"/>
  </mergeCells>
  <printOptions/>
  <pageMargins left="0.7" right="0.7" top="0.75" bottom="0.75" header="0.3" footer="0.3"/>
  <pageSetup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D36"/>
  <sheetViews>
    <sheetView zoomScalePageLayoutView="0" workbookViewId="0" topLeftCell="A7">
      <selection activeCell="AD13" sqref="AD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2.140625" style="0" customWidth="1"/>
    <col min="26" max="26" width="12.42187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55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51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28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5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1">
        <v>5</v>
      </c>
      <c r="C11" s="51">
        <v>5</v>
      </c>
      <c r="D11" s="51">
        <v>5</v>
      </c>
      <c r="E11" s="51">
        <v>5</v>
      </c>
      <c r="F11" s="51">
        <v>5</v>
      </c>
      <c r="G11" s="51">
        <v>5</v>
      </c>
      <c r="H11" s="51">
        <v>5</v>
      </c>
      <c r="I11" s="51">
        <v>5</v>
      </c>
      <c r="J11" s="51">
        <v>5</v>
      </c>
      <c r="K11" s="57">
        <v>5</v>
      </c>
      <c r="L11" s="57">
        <v>5</v>
      </c>
      <c r="M11" s="57">
        <v>5</v>
      </c>
      <c r="N11" s="57">
        <v>4</v>
      </c>
      <c r="O11" s="57">
        <v>5</v>
      </c>
      <c r="P11" s="57">
        <v>5</v>
      </c>
      <c r="Q11" s="47"/>
      <c r="R11" s="47"/>
      <c r="S11" s="47"/>
      <c r="T11" s="47"/>
      <c r="U11" s="47"/>
      <c r="V11" s="47"/>
      <c r="W11" s="47"/>
      <c r="X11" s="47"/>
      <c r="Y11" s="36">
        <f aca="true" t="shared" si="0" ref="Y11:Y16">SUM(B11:P11)</f>
        <v>74</v>
      </c>
      <c r="Z11" s="7">
        <f aca="true" t="shared" si="1" ref="Z11:Z16">AVERAGE(B11:P11)</f>
        <v>4.933333333333334</v>
      </c>
      <c r="AA11" s="9"/>
      <c r="AB11" s="5"/>
    </row>
    <row r="12" spans="1:28" ht="19.5" customHeight="1">
      <c r="A12" s="41" t="s">
        <v>1</v>
      </c>
      <c r="B12" s="51">
        <v>5</v>
      </c>
      <c r="C12" s="51">
        <v>5</v>
      </c>
      <c r="D12" s="51">
        <v>5</v>
      </c>
      <c r="E12" s="51">
        <v>5</v>
      </c>
      <c r="F12" s="51">
        <v>5</v>
      </c>
      <c r="G12" s="51">
        <v>5</v>
      </c>
      <c r="H12" s="51">
        <v>5</v>
      </c>
      <c r="I12" s="51">
        <v>5</v>
      </c>
      <c r="J12" s="51">
        <v>5</v>
      </c>
      <c r="K12" s="57">
        <v>5</v>
      </c>
      <c r="L12" s="57">
        <v>5</v>
      </c>
      <c r="M12" s="57">
        <v>4</v>
      </c>
      <c r="N12" s="57">
        <v>4</v>
      </c>
      <c r="O12" s="57">
        <v>5</v>
      </c>
      <c r="P12" s="57">
        <v>5</v>
      </c>
      <c r="Q12" s="48"/>
      <c r="R12" s="48"/>
      <c r="S12" s="48"/>
      <c r="T12" s="48"/>
      <c r="U12" s="48"/>
      <c r="V12" s="48"/>
      <c r="W12" s="48"/>
      <c r="X12" s="48"/>
      <c r="Y12" s="33">
        <f t="shared" si="0"/>
        <v>73</v>
      </c>
      <c r="Z12" s="8">
        <f t="shared" si="1"/>
        <v>4.866666666666666</v>
      </c>
      <c r="AA12" s="9"/>
      <c r="AB12" s="5"/>
    </row>
    <row r="13" spans="1:30" ht="19.5" customHeight="1">
      <c r="A13" s="41" t="s">
        <v>2</v>
      </c>
      <c r="B13" s="51">
        <v>5</v>
      </c>
      <c r="C13" s="51">
        <v>5</v>
      </c>
      <c r="D13" s="51">
        <v>5</v>
      </c>
      <c r="E13" s="51">
        <v>5</v>
      </c>
      <c r="F13" s="51">
        <v>5</v>
      </c>
      <c r="G13" s="51">
        <v>5</v>
      </c>
      <c r="H13" s="51">
        <v>5</v>
      </c>
      <c r="I13" s="51">
        <v>5</v>
      </c>
      <c r="J13" s="51">
        <v>5</v>
      </c>
      <c r="K13" s="57">
        <v>5</v>
      </c>
      <c r="L13" s="57">
        <v>5</v>
      </c>
      <c r="M13" s="57">
        <v>5</v>
      </c>
      <c r="N13" s="57">
        <v>4</v>
      </c>
      <c r="O13" s="57">
        <v>5</v>
      </c>
      <c r="P13" s="57">
        <v>5</v>
      </c>
      <c r="Q13" s="48"/>
      <c r="R13" s="48"/>
      <c r="S13" s="48"/>
      <c r="T13" s="48"/>
      <c r="U13" s="48"/>
      <c r="V13" s="48"/>
      <c r="W13" s="48"/>
      <c r="X13" s="48"/>
      <c r="Y13" s="33">
        <f t="shared" si="0"/>
        <v>74</v>
      </c>
      <c r="Z13" s="8">
        <f t="shared" si="1"/>
        <v>4.933333333333334</v>
      </c>
      <c r="AA13" s="9"/>
      <c r="AB13" s="9"/>
      <c r="AD13" s="9"/>
    </row>
    <row r="14" spans="1:28" ht="19.5" customHeight="1">
      <c r="A14" s="41" t="s">
        <v>3</v>
      </c>
      <c r="B14" s="51">
        <v>5</v>
      </c>
      <c r="C14" s="51">
        <v>5</v>
      </c>
      <c r="D14" s="51">
        <v>5</v>
      </c>
      <c r="E14" s="51">
        <v>5</v>
      </c>
      <c r="F14" s="51">
        <v>5</v>
      </c>
      <c r="G14" s="51">
        <v>5</v>
      </c>
      <c r="H14" s="51">
        <v>5</v>
      </c>
      <c r="I14" s="51">
        <v>4</v>
      </c>
      <c r="J14" s="51">
        <v>5</v>
      </c>
      <c r="K14" s="57">
        <v>5</v>
      </c>
      <c r="L14" s="57">
        <v>5</v>
      </c>
      <c r="M14" s="57">
        <v>5</v>
      </c>
      <c r="N14" s="57">
        <v>4</v>
      </c>
      <c r="O14" s="57">
        <v>5</v>
      </c>
      <c r="P14" s="57">
        <v>5</v>
      </c>
      <c r="Q14" s="48"/>
      <c r="R14" s="48"/>
      <c r="S14" s="48"/>
      <c r="T14" s="48"/>
      <c r="U14" s="48"/>
      <c r="V14" s="48"/>
      <c r="W14" s="48"/>
      <c r="X14" s="48"/>
      <c r="Y14" s="33">
        <f t="shared" si="0"/>
        <v>73</v>
      </c>
      <c r="Z14" s="8">
        <f t="shared" si="1"/>
        <v>4.866666666666666</v>
      </c>
      <c r="AA14" s="9"/>
      <c r="AB14" s="5"/>
    </row>
    <row r="15" spans="1:28" ht="19.5" customHeight="1">
      <c r="A15" s="41" t="s">
        <v>4</v>
      </c>
      <c r="B15" s="51">
        <v>5</v>
      </c>
      <c r="C15" s="51">
        <v>5</v>
      </c>
      <c r="D15" s="51">
        <v>5</v>
      </c>
      <c r="E15" s="51">
        <v>5</v>
      </c>
      <c r="F15" s="51">
        <v>5</v>
      </c>
      <c r="G15" s="51">
        <v>5</v>
      </c>
      <c r="H15" s="51">
        <v>4</v>
      </c>
      <c r="I15" s="51">
        <v>5</v>
      </c>
      <c r="J15" s="51">
        <v>5</v>
      </c>
      <c r="K15" s="57">
        <v>5</v>
      </c>
      <c r="L15" s="57">
        <v>5</v>
      </c>
      <c r="M15" s="57">
        <v>4</v>
      </c>
      <c r="N15" s="57">
        <v>3</v>
      </c>
      <c r="O15" s="57">
        <v>5</v>
      </c>
      <c r="P15" s="57">
        <v>5</v>
      </c>
      <c r="Q15" s="48"/>
      <c r="R15" s="48"/>
      <c r="S15" s="48"/>
      <c r="T15" s="48"/>
      <c r="U15" s="48"/>
      <c r="V15" s="48"/>
      <c r="W15" s="48"/>
      <c r="X15" s="48"/>
      <c r="Y15" s="33">
        <f t="shared" si="0"/>
        <v>71</v>
      </c>
      <c r="Z15" s="8">
        <f t="shared" si="1"/>
        <v>4.733333333333333</v>
      </c>
      <c r="AA15" s="9"/>
      <c r="AB15" s="5"/>
    </row>
    <row r="16" spans="1:28" ht="19.5" customHeight="1">
      <c r="A16" s="41" t="s">
        <v>5</v>
      </c>
      <c r="B16" s="51">
        <v>5</v>
      </c>
      <c r="C16" s="51">
        <v>5</v>
      </c>
      <c r="D16" s="51">
        <v>5</v>
      </c>
      <c r="E16" s="51">
        <v>5</v>
      </c>
      <c r="F16" s="51">
        <v>5</v>
      </c>
      <c r="G16" s="51">
        <v>5</v>
      </c>
      <c r="H16" s="51">
        <v>5</v>
      </c>
      <c r="I16" s="51">
        <v>4</v>
      </c>
      <c r="J16" s="51">
        <v>5</v>
      </c>
      <c r="K16" s="57">
        <v>5</v>
      </c>
      <c r="L16" s="57">
        <v>5</v>
      </c>
      <c r="M16" s="57">
        <v>4</v>
      </c>
      <c r="N16" s="57">
        <v>5</v>
      </c>
      <c r="O16" s="57">
        <v>5</v>
      </c>
      <c r="P16" s="57">
        <v>5</v>
      </c>
      <c r="Q16" s="48"/>
      <c r="R16" s="48"/>
      <c r="S16" s="48"/>
      <c r="T16" s="48"/>
      <c r="U16" s="48"/>
      <c r="V16" s="48"/>
      <c r="W16" s="48"/>
      <c r="X16" s="48"/>
      <c r="Y16" s="33">
        <f t="shared" si="0"/>
        <v>73</v>
      </c>
      <c r="Z16" s="8">
        <f t="shared" si="1"/>
        <v>4.866666666666666</v>
      </c>
      <c r="AA16" s="9"/>
      <c r="AB16" s="5"/>
    </row>
    <row r="17" spans="1:26" ht="15.75">
      <c r="A17" s="42">
        <v>7</v>
      </c>
      <c r="B17" s="51">
        <v>5</v>
      </c>
      <c r="C17" s="51">
        <v>5</v>
      </c>
      <c r="D17" s="51">
        <v>5</v>
      </c>
      <c r="E17" s="51">
        <v>5</v>
      </c>
      <c r="F17" s="51">
        <v>5</v>
      </c>
      <c r="G17" s="51">
        <v>5</v>
      </c>
      <c r="H17" s="51">
        <v>5</v>
      </c>
      <c r="I17" s="51">
        <v>5</v>
      </c>
      <c r="J17" s="51">
        <v>5</v>
      </c>
      <c r="K17" s="57">
        <v>5</v>
      </c>
      <c r="L17" s="57">
        <v>5</v>
      </c>
      <c r="M17" s="57">
        <v>5</v>
      </c>
      <c r="N17" s="57">
        <v>4</v>
      </c>
      <c r="O17" s="57">
        <v>5</v>
      </c>
      <c r="P17" s="57">
        <v>5</v>
      </c>
      <c r="Q17" s="48"/>
      <c r="R17" s="48"/>
      <c r="S17" s="48"/>
      <c r="T17" s="48"/>
      <c r="U17" s="48"/>
      <c r="V17" s="48"/>
      <c r="W17" s="48"/>
      <c r="X17" s="48"/>
      <c r="Y17" s="32">
        <f>SUM(B17:P17)</f>
        <v>74</v>
      </c>
      <c r="Z17" s="31">
        <f>AVERAGE(B17:P17)</f>
        <v>4.933333333333334</v>
      </c>
    </row>
    <row r="18" spans="1:24" ht="15">
      <c r="A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10" ht="12.75">
      <c r="A30" s="3">
        <v>2</v>
      </c>
      <c r="B30" s="1" t="s">
        <v>9</v>
      </c>
      <c r="C30" s="1"/>
      <c r="D30" s="1"/>
      <c r="E30" s="1"/>
      <c r="F30" s="1"/>
      <c r="G30" s="1"/>
      <c r="H30" s="1"/>
      <c r="I30" s="1"/>
      <c r="J30" s="1"/>
    </row>
    <row r="31" spans="1:10" ht="12.75">
      <c r="A31" s="3">
        <v>3</v>
      </c>
      <c r="B31" s="1" t="s">
        <v>10</v>
      </c>
      <c r="C31" s="1"/>
      <c r="D31" s="1"/>
      <c r="E31" s="1"/>
      <c r="F31" s="1"/>
      <c r="G31" s="1"/>
      <c r="H31" s="1"/>
      <c r="I31" s="1"/>
      <c r="J31" s="1"/>
    </row>
    <row r="32" spans="1:10" ht="12.75">
      <c r="A32" s="3">
        <v>4</v>
      </c>
      <c r="B32" s="1" t="s">
        <v>11</v>
      </c>
      <c r="C32" s="1"/>
      <c r="D32" s="1"/>
      <c r="E32" s="1"/>
      <c r="F32" s="1"/>
      <c r="G32" s="1"/>
      <c r="H32" s="1"/>
      <c r="I32" s="1"/>
      <c r="J32" s="1"/>
    </row>
    <row r="33" spans="1:10" ht="12.75">
      <c r="A33" s="3">
        <v>5</v>
      </c>
      <c r="B33" s="1" t="s">
        <v>12</v>
      </c>
      <c r="C33" s="1"/>
      <c r="D33" s="1"/>
      <c r="E33" s="1"/>
      <c r="F33" s="1"/>
      <c r="G33" s="1"/>
      <c r="H33" s="1"/>
      <c r="I33" s="1"/>
      <c r="J33" s="1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/>
  <mergeCells count="11"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</mergeCells>
  <printOptions/>
  <pageMargins left="0.7" right="0.7" top="0.75" bottom="0.75" header="0.3" footer="0.3"/>
  <pageSetup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F36"/>
  <sheetViews>
    <sheetView zoomScalePageLayoutView="0" workbookViewId="0" topLeftCell="A7">
      <selection activeCell="AF13" sqref="AF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1.140625" style="0" customWidth="1"/>
    <col min="26" max="26" width="11.710937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56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51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28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5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1">
        <v>5</v>
      </c>
      <c r="C11" s="51">
        <v>5</v>
      </c>
      <c r="D11" s="51">
        <v>4</v>
      </c>
      <c r="E11" s="51">
        <v>4</v>
      </c>
      <c r="F11" s="51">
        <v>5</v>
      </c>
      <c r="G11" s="51">
        <v>4</v>
      </c>
      <c r="H11" s="51">
        <v>4</v>
      </c>
      <c r="I11" s="51">
        <v>5</v>
      </c>
      <c r="J11" s="51">
        <v>4</v>
      </c>
      <c r="K11" s="57">
        <v>4</v>
      </c>
      <c r="L11" s="57">
        <v>5</v>
      </c>
      <c r="M11" s="57">
        <v>4</v>
      </c>
      <c r="N11" s="57">
        <v>4</v>
      </c>
      <c r="O11" s="57">
        <v>4</v>
      </c>
      <c r="P11" s="57">
        <v>4</v>
      </c>
      <c r="Q11" s="47"/>
      <c r="R11" s="47"/>
      <c r="S11" s="47"/>
      <c r="T11" s="47"/>
      <c r="U11" s="47"/>
      <c r="V11" s="47"/>
      <c r="W11" s="47"/>
      <c r="X11" s="47"/>
      <c r="Y11" s="36">
        <f aca="true" t="shared" si="0" ref="Y11:Y16">SUM(B11:P11)</f>
        <v>65</v>
      </c>
      <c r="Z11" s="7">
        <f aca="true" t="shared" si="1" ref="Z11:Z16">AVERAGE(B11:P11)</f>
        <v>4.333333333333333</v>
      </c>
      <c r="AA11" s="9"/>
      <c r="AB11" s="5"/>
    </row>
    <row r="12" spans="1:28" ht="19.5" customHeight="1">
      <c r="A12" s="41" t="s">
        <v>1</v>
      </c>
      <c r="B12" s="51">
        <v>5</v>
      </c>
      <c r="C12" s="51">
        <v>5</v>
      </c>
      <c r="D12" s="51">
        <v>4</v>
      </c>
      <c r="E12" s="51">
        <v>4</v>
      </c>
      <c r="F12" s="51">
        <v>5</v>
      </c>
      <c r="G12" s="51">
        <v>4</v>
      </c>
      <c r="H12" s="51">
        <v>5</v>
      </c>
      <c r="I12" s="51">
        <v>5</v>
      </c>
      <c r="J12" s="51">
        <v>4</v>
      </c>
      <c r="K12" s="57">
        <v>4</v>
      </c>
      <c r="L12" s="57">
        <v>5</v>
      </c>
      <c r="M12" s="57">
        <v>4</v>
      </c>
      <c r="N12" s="57">
        <v>4</v>
      </c>
      <c r="O12" s="57">
        <v>4</v>
      </c>
      <c r="P12" s="57">
        <v>4</v>
      </c>
      <c r="Q12" s="48"/>
      <c r="R12" s="48"/>
      <c r="S12" s="48"/>
      <c r="T12" s="48"/>
      <c r="U12" s="48"/>
      <c r="V12" s="48"/>
      <c r="W12" s="48"/>
      <c r="X12" s="48"/>
      <c r="Y12" s="33">
        <f t="shared" si="0"/>
        <v>66</v>
      </c>
      <c r="Z12" s="8">
        <f t="shared" si="1"/>
        <v>4.4</v>
      </c>
      <c r="AA12" s="9"/>
      <c r="AB12" s="5"/>
    </row>
    <row r="13" spans="1:32" ht="19.5" customHeight="1">
      <c r="A13" s="41" t="s">
        <v>2</v>
      </c>
      <c r="B13" s="51">
        <v>5</v>
      </c>
      <c r="C13" s="51">
        <v>5</v>
      </c>
      <c r="D13" s="51">
        <v>4</v>
      </c>
      <c r="E13" s="51">
        <v>4</v>
      </c>
      <c r="F13" s="51">
        <v>5</v>
      </c>
      <c r="G13" s="51">
        <v>4</v>
      </c>
      <c r="H13" s="51">
        <v>4</v>
      </c>
      <c r="I13" s="51">
        <v>5</v>
      </c>
      <c r="J13" s="51">
        <v>4</v>
      </c>
      <c r="K13" s="57">
        <v>4</v>
      </c>
      <c r="L13" s="57">
        <v>5</v>
      </c>
      <c r="M13" s="57">
        <v>5</v>
      </c>
      <c r="N13" s="57">
        <v>4</v>
      </c>
      <c r="O13" s="57">
        <v>4</v>
      </c>
      <c r="P13" s="57">
        <v>4</v>
      </c>
      <c r="Q13" s="48"/>
      <c r="R13" s="48"/>
      <c r="S13" s="48"/>
      <c r="T13" s="48"/>
      <c r="U13" s="48"/>
      <c r="V13" s="48"/>
      <c r="W13" s="48"/>
      <c r="X13" s="48"/>
      <c r="Y13" s="33">
        <f t="shared" si="0"/>
        <v>66</v>
      </c>
      <c r="Z13" s="8">
        <f t="shared" si="1"/>
        <v>4.4</v>
      </c>
      <c r="AA13" s="9"/>
      <c r="AB13" s="9"/>
      <c r="AF13" s="9"/>
    </row>
    <row r="14" spans="1:28" ht="19.5" customHeight="1">
      <c r="A14" s="41" t="s">
        <v>3</v>
      </c>
      <c r="B14" s="51">
        <v>5</v>
      </c>
      <c r="C14" s="51">
        <v>5</v>
      </c>
      <c r="D14" s="51">
        <v>4</v>
      </c>
      <c r="E14" s="51">
        <v>4</v>
      </c>
      <c r="F14" s="51">
        <v>5</v>
      </c>
      <c r="G14" s="51">
        <v>4</v>
      </c>
      <c r="H14" s="51">
        <v>5</v>
      </c>
      <c r="I14" s="51">
        <v>4</v>
      </c>
      <c r="J14" s="51">
        <v>4</v>
      </c>
      <c r="K14" s="57">
        <v>4</v>
      </c>
      <c r="L14" s="57">
        <v>5</v>
      </c>
      <c r="M14" s="57">
        <v>5</v>
      </c>
      <c r="N14" s="57">
        <v>4</v>
      </c>
      <c r="O14" s="57">
        <v>4</v>
      </c>
      <c r="P14" s="57">
        <v>4</v>
      </c>
      <c r="Q14" s="48"/>
      <c r="R14" s="48"/>
      <c r="S14" s="48"/>
      <c r="T14" s="48"/>
      <c r="U14" s="48"/>
      <c r="V14" s="48"/>
      <c r="W14" s="48"/>
      <c r="X14" s="48"/>
      <c r="Y14" s="33">
        <f t="shared" si="0"/>
        <v>66</v>
      </c>
      <c r="Z14" s="8">
        <f t="shared" si="1"/>
        <v>4.4</v>
      </c>
      <c r="AA14" s="9"/>
      <c r="AB14" s="5"/>
    </row>
    <row r="15" spans="1:28" ht="19.5" customHeight="1">
      <c r="A15" s="41" t="s">
        <v>4</v>
      </c>
      <c r="B15" s="51">
        <v>5</v>
      </c>
      <c r="C15" s="51">
        <v>5</v>
      </c>
      <c r="D15" s="51">
        <v>4</v>
      </c>
      <c r="E15" s="51">
        <v>4</v>
      </c>
      <c r="F15" s="51">
        <v>4</v>
      </c>
      <c r="G15" s="51">
        <v>4</v>
      </c>
      <c r="H15" s="51">
        <v>4</v>
      </c>
      <c r="I15" s="51">
        <v>4</v>
      </c>
      <c r="J15" s="51">
        <v>4</v>
      </c>
      <c r="K15" s="57">
        <v>4</v>
      </c>
      <c r="L15" s="57">
        <v>5</v>
      </c>
      <c r="M15" s="57">
        <v>4</v>
      </c>
      <c r="N15" s="57">
        <v>4</v>
      </c>
      <c r="O15" s="57">
        <v>4</v>
      </c>
      <c r="P15" s="57">
        <v>4</v>
      </c>
      <c r="Q15" s="48"/>
      <c r="R15" s="48"/>
      <c r="S15" s="48"/>
      <c r="T15" s="48"/>
      <c r="U15" s="48"/>
      <c r="V15" s="48"/>
      <c r="W15" s="48"/>
      <c r="X15" s="48"/>
      <c r="Y15" s="33">
        <f t="shared" si="0"/>
        <v>63</v>
      </c>
      <c r="Z15" s="8">
        <f t="shared" si="1"/>
        <v>4.2</v>
      </c>
      <c r="AA15" s="9"/>
      <c r="AB15" s="5"/>
    </row>
    <row r="16" spans="1:28" ht="19.5" customHeight="1">
      <c r="A16" s="41" t="s">
        <v>5</v>
      </c>
      <c r="B16" s="51">
        <v>5</v>
      </c>
      <c r="C16" s="51">
        <v>5</v>
      </c>
      <c r="D16" s="51">
        <v>4</v>
      </c>
      <c r="E16" s="51">
        <v>4</v>
      </c>
      <c r="F16" s="51">
        <v>4</v>
      </c>
      <c r="G16" s="51">
        <v>4</v>
      </c>
      <c r="H16" s="51">
        <v>4</v>
      </c>
      <c r="I16" s="51">
        <v>4</v>
      </c>
      <c r="J16" s="51">
        <v>4</v>
      </c>
      <c r="K16" s="57">
        <v>4</v>
      </c>
      <c r="L16" s="57">
        <v>5</v>
      </c>
      <c r="M16" s="57">
        <v>4</v>
      </c>
      <c r="N16" s="57">
        <v>5</v>
      </c>
      <c r="O16" s="57">
        <v>4</v>
      </c>
      <c r="P16" s="57">
        <v>4</v>
      </c>
      <c r="Q16" s="48"/>
      <c r="R16" s="48"/>
      <c r="S16" s="48"/>
      <c r="T16" s="48"/>
      <c r="U16" s="48"/>
      <c r="V16" s="48"/>
      <c r="W16" s="48"/>
      <c r="X16" s="48"/>
      <c r="Y16" s="33">
        <f t="shared" si="0"/>
        <v>64</v>
      </c>
      <c r="Z16" s="8">
        <f t="shared" si="1"/>
        <v>4.266666666666667</v>
      </c>
      <c r="AA16" s="9"/>
      <c r="AB16" s="5"/>
    </row>
    <row r="17" spans="1:26" ht="15.75">
      <c r="A17" s="42">
        <v>7</v>
      </c>
      <c r="B17" s="51">
        <v>5</v>
      </c>
      <c r="C17" s="51">
        <v>5</v>
      </c>
      <c r="D17" s="51">
        <v>4</v>
      </c>
      <c r="E17" s="51">
        <v>4</v>
      </c>
      <c r="F17" s="51">
        <v>5</v>
      </c>
      <c r="G17" s="51">
        <v>4</v>
      </c>
      <c r="H17" s="51">
        <v>5</v>
      </c>
      <c r="I17" s="51">
        <v>4</v>
      </c>
      <c r="J17" s="51">
        <v>4</v>
      </c>
      <c r="K17" s="57">
        <v>4</v>
      </c>
      <c r="L17" s="57">
        <v>5</v>
      </c>
      <c r="M17" s="57">
        <v>5</v>
      </c>
      <c r="N17" s="57">
        <v>5</v>
      </c>
      <c r="O17" s="57">
        <v>4</v>
      </c>
      <c r="P17" s="57">
        <v>4</v>
      </c>
      <c r="Q17" s="48"/>
      <c r="R17" s="48"/>
      <c r="S17" s="48"/>
      <c r="T17" s="48"/>
      <c r="U17" s="48"/>
      <c r="V17" s="48"/>
      <c r="W17" s="48"/>
      <c r="X17" s="48"/>
      <c r="Y17" s="32">
        <f>SUM(B17:P17)</f>
        <v>67</v>
      </c>
      <c r="Z17" s="31">
        <f>AVERAGE(B17:P17)</f>
        <v>4.466666666666667</v>
      </c>
    </row>
    <row r="18" spans="1:24" ht="15">
      <c r="A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10" ht="12.75">
      <c r="A30" s="3">
        <v>2</v>
      </c>
      <c r="B30" s="1" t="s">
        <v>9</v>
      </c>
      <c r="C30" s="1"/>
      <c r="D30" s="1"/>
      <c r="E30" s="1"/>
      <c r="F30" s="1"/>
      <c r="G30" s="1"/>
      <c r="H30" s="1"/>
      <c r="I30" s="1"/>
      <c r="J30" s="1"/>
    </row>
    <row r="31" spans="1:10" ht="12.75">
      <c r="A31" s="3">
        <v>3</v>
      </c>
      <c r="B31" s="1" t="s">
        <v>10</v>
      </c>
      <c r="C31" s="1"/>
      <c r="D31" s="1"/>
      <c r="E31" s="1"/>
      <c r="F31" s="1"/>
      <c r="G31" s="1"/>
      <c r="H31" s="1"/>
      <c r="I31" s="1"/>
      <c r="J31" s="1"/>
    </row>
    <row r="32" spans="1:10" ht="12.75">
      <c r="A32" s="3">
        <v>4</v>
      </c>
      <c r="B32" s="1" t="s">
        <v>11</v>
      </c>
      <c r="C32" s="1"/>
      <c r="D32" s="1"/>
      <c r="E32" s="1"/>
      <c r="F32" s="1"/>
      <c r="G32" s="1"/>
      <c r="H32" s="1"/>
      <c r="I32" s="1"/>
      <c r="J32" s="1"/>
    </row>
    <row r="33" spans="1:10" ht="12.75">
      <c r="A33" s="3">
        <v>5</v>
      </c>
      <c r="B33" s="1" t="s">
        <v>12</v>
      </c>
      <c r="C33" s="1"/>
      <c r="D33" s="1"/>
      <c r="E33" s="1"/>
      <c r="F33" s="1"/>
      <c r="G33" s="1"/>
      <c r="H33" s="1"/>
      <c r="I33" s="1"/>
      <c r="J33" s="1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/>
  <mergeCells count="11">
    <mergeCell ref="B8:X8"/>
    <mergeCell ref="Y8:Y10"/>
    <mergeCell ref="Z8:Z10"/>
    <mergeCell ref="AA8:AA10"/>
    <mergeCell ref="B9:X9"/>
    <mergeCell ref="A1:Z1"/>
    <mergeCell ref="A2:Z2"/>
    <mergeCell ref="A3:Z3"/>
    <mergeCell ref="A4:Z4"/>
    <mergeCell ref="A5:Z5"/>
    <mergeCell ref="A8:A10"/>
  </mergeCells>
  <printOptions/>
  <pageMargins left="0.7" right="0.7" top="0.75" bottom="0.75" header="0.3" footer="0.3"/>
  <pageSetup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B36"/>
  <sheetViews>
    <sheetView zoomScaleSheetLayoutView="100" zoomScalePageLayoutView="0" workbookViewId="0" topLeftCell="A10">
      <selection activeCell="AB12" sqref="AB12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7.7109375" style="0" customWidth="1"/>
    <col min="26" max="26" width="8.14062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57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51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28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50">
        <v>11</v>
      </c>
      <c r="M10" s="5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1">
        <v>5</v>
      </c>
      <c r="C11" s="51">
        <v>5</v>
      </c>
      <c r="D11" s="51">
        <v>3</v>
      </c>
      <c r="E11" s="51">
        <v>3</v>
      </c>
      <c r="F11" s="51">
        <v>5</v>
      </c>
      <c r="G11" s="51">
        <v>4</v>
      </c>
      <c r="H11" s="51">
        <v>4</v>
      </c>
      <c r="I11" s="51">
        <v>4</v>
      </c>
      <c r="J11" s="51">
        <v>4</v>
      </c>
      <c r="K11" s="57">
        <v>4</v>
      </c>
      <c r="L11" s="57">
        <v>5</v>
      </c>
      <c r="M11" s="57">
        <v>4</v>
      </c>
      <c r="N11" s="57">
        <v>4</v>
      </c>
      <c r="O11" s="57">
        <v>4</v>
      </c>
      <c r="P11" s="57">
        <v>4</v>
      </c>
      <c r="Q11" s="47"/>
      <c r="R11" s="47"/>
      <c r="S11" s="47"/>
      <c r="T11" s="47"/>
      <c r="U11" s="47"/>
      <c r="V11" s="47"/>
      <c r="W11" s="47"/>
      <c r="X11" s="47"/>
      <c r="Y11" s="36">
        <f aca="true" t="shared" si="0" ref="Y11:Y16">SUM(B11:P11)</f>
        <v>62</v>
      </c>
      <c r="Z11" s="7">
        <f aca="true" t="shared" si="1" ref="Z11:Z16">AVERAGE(B11:P11)</f>
        <v>4.133333333333334</v>
      </c>
      <c r="AA11" s="9"/>
      <c r="AB11" s="5"/>
    </row>
    <row r="12" spans="1:28" ht="19.5" customHeight="1">
      <c r="A12" s="41" t="s">
        <v>1</v>
      </c>
      <c r="B12" s="51">
        <v>5</v>
      </c>
      <c r="C12" s="51">
        <v>5</v>
      </c>
      <c r="D12" s="51">
        <v>3</v>
      </c>
      <c r="E12" s="51">
        <v>3</v>
      </c>
      <c r="F12" s="51">
        <v>5</v>
      </c>
      <c r="G12" s="51">
        <v>4</v>
      </c>
      <c r="H12" s="51">
        <v>5</v>
      </c>
      <c r="I12" s="51">
        <v>4</v>
      </c>
      <c r="J12" s="51">
        <v>4</v>
      </c>
      <c r="K12" s="57">
        <v>4</v>
      </c>
      <c r="L12" s="57">
        <v>5</v>
      </c>
      <c r="M12" s="57">
        <v>4</v>
      </c>
      <c r="N12" s="57">
        <v>4</v>
      </c>
      <c r="O12" s="57">
        <v>4</v>
      </c>
      <c r="P12" s="57">
        <v>4</v>
      </c>
      <c r="Q12" s="48"/>
      <c r="R12" s="48"/>
      <c r="S12" s="48"/>
      <c r="T12" s="48"/>
      <c r="U12" s="48"/>
      <c r="V12" s="48"/>
      <c r="W12" s="48"/>
      <c r="X12" s="48"/>
      <c r="Y12" s="33">
        <f t="shared" si="0"/>
        <v>63</v>
      </c>
      <c r="Z12" s="8">
        <f t="shared" si="1"/>
        <v>4.2</v>
      </c>
      <c r="AA12" s="9"/>
      <c r="AB12" s="9"/>
    </row>
    <row r="13" spans="1:28" ht="19.5" customHeight="1">
      <c r="A13" s="41" t="s">
        <v>2</v>
      </c>
      <c r="B13" s="51">
        <v>5</v>
      </c>
      <c r="C13" s="51">
        <v>5</v>
      </c>
      <c r="D13" s="51">
        <v>3</v>
      </c>
      <c r="E13" s="51">
        <v>3</v>
      </c>
      <c r="F13" s="51">
        <v>5</v>
      </c>
      <c r="G13" s="51">
        <v>4</v>
      </c>
      <c r="H13" s="51">
        <v>4</v>
      </c>
      <c r="I13" s="51">
        <v>4</v>
      </c>
      <c r="J13" s="51">
        <v>4</v>
      </c>
      <c r="K13" s="57">
        <v>4</v>
      </c>
      <c r="L13" s="57">
        <v>5</v>
      </c>
      <c r="M13" s="57">
        <v>5</v>
      </c>
      <c r="N13" s="57">
        <v>4</v>
      </c>
      <c r="O13" s="57">
        <v>4</v>
      </c>
      <c r="P13" s="57">
        <v>4</v>
      </c>
      <c r="Q13" s="48"/>
      <c r="R13" s="48"/>
      <c r="S13" s="48"/>
      <c r="T13" s="48"/>
      <c r="U13" s="48"/>
      <c r="V13" s="48"/>
      <c r="W13" s="48"/>
      <c r="X13" s="48"/>
      <c r="Y13" s="33">
        <f t="shared" si="0"/>
        <v>63</v>
      </c>
      <c r="Z13" s="8">
        <f t="shared" si="1"/>
        <v>4.2</v>
      </c>
      <c r="AA13" s="9"/>
      <c r="AB13" s="5"/>
    </row>
    <row r="14" spans="1:28" ht="19.5" customHeight="1">
      <c r="A14" s="41" t="s">
        <v>3</v>
      </c>
      <c r="B14" s="51">
        <v>5</v>
      </c>
      <c r="C14" s="51">
        <v>5</v>
      </c>
      <c r="D14" s="51">
        <v>3</v>
      </c>
      <c r="E14" s="51">
        <v>3</v>
      </c>
      <c r="F14" s="51">
        <v>5</v>
      </c>
      <c r="G14" s="51">
        <v>4</v>
      </c>
      <c r="H14" s="51">
        <v>4</v>
      </c>
      <c r="I14" s="51">
        <v>4</v>
      </c>
      <c r="J14" s="51">
        <v>4</v>
      </c>
      <c r="K14" s="57">
        <v>4</v>
      </c>
      <c r="L14" s="57">
        <v>4</v>
      </c>
      <c r="M14" s="57">
        <v>4</v>
      </c>
      <c r="N14" s="57">
        <v>4</v>
      </c>
      <c r="O14" s="57">
        <v>4</v>
      </c>
      <c r="P14" s="57">
        <v>4</v>
      </c>
      <c r="Q14" s="48"/>
      <c r="R14" s="48"/>
      <c r="S14" s="48"/>
      <c r="T14" s="48"/>
      <c r="U14" s="48"/>
      <c r="V14" s="48"/>
      <c r="W14" s="48"/>
      <c r="X14" s="48"/>
      <c r="Y14" s="33">
        <f t="shared" si="0"/>
        <v>61</v>
      </c>
      <c r="Z14" s="8">
        <f t="shared" si="1"/>
        <v>4.066666666666666</v>
      </c>
      <c r="AA14" s="9"/>
      <c r="AB14" s="5"/>
    </row>
    <row r="15" spans="1:28" ht="19.5" customHeight="1">
      <c r="A15" s="41" t="s">
        <v>4</v>
      </c>
      <c r="B15" s="51">
        <v>5</v>
      </c>
      <c r="C15" s="51">
        <v>5</v>
      </c>
      <c r="D15" s="51">
        <v>3</v>
      </c>
      <c r="E15" s="51">
        <v>3</v>
      </c>
      <c r="F15" s="51">
        <v>4</v>
      </c>
      <c r="G15" s="51">
        <v>4</v>
      </c>
      <c r="H15" s="51">
        <v>4</v>
      </c>
      <c r="I15" s="51">
        <v>4</v>
      </c>
      <c r="J15" s="51">
        <v>4</v>
      </c>
      <c r="K15" s="57">
        <v>4</v>
      </c>
      <c r="L15" s="57">
        <v>4</v>
      </c>
      <c r="M15" s="57">
        <v>4</v>
      </c>
      <c r="N15" s="57">
        <v>5</v>
      </c>
      <c r="O15" s="57">
        <v>4</v>
      </c>
      <c r="P15" s="57">
        <v>4</v>
      </c>
      <c r="Q15" s="48"/>
      <c r="R15" s="48"/>
      <c r="S15" s="48"/>
      <c r="T15" s="48"/>
      <c r="U15" s="48"/>
      <c r="V15" s="48"/>
      <c r="W15" s="48"/>
      <c r="X15" s="48"/>
      <c r="Y15" s="33">
        <f t="shared" si="0"/>
        <v>61</v>
      </c>
      <c r="Z15" s="8">
        <f t="shared" si="1"/>
        <v>4.066666666666666</v>
      </c>
      <c r="AA15" s="9"/>
      <c r="AB15" s="5"/>
    </row>
    <row r="16" spans="1:28" ht="19.5" customHeight="1">
      <c r="A16" s="41" t="s">
        <v>5</v>
      </c>
      <c r="B16" s="51">
        <v>5</v>
      </c>
      <c r="C16" s="51">
        <v>5</v>
      </c>
      <c r="D16" s="51">
        <v>3</v>
      </c>
      <c r="E16" s="51">
        <v>3</v>
      </c>
      <c r="F16" s="51">
        <v>5</v>
      </c>
      <c r="G16" s="51">
        <v>4</v>
      </c>
      <c r="H16" s="51">
        <v>4</v>
      </c>
      <c r="I16" s="51">
        <v>4</v>
      </c>
      <c r="J16" s="51">
        <v>4</v>
      </c>
      <c r="K16" s="57">
        <v>4</v>
      </c>
      <c r="L16" s="57">
        <v>5</v>
      </c>
      <c r="M16" s="57">
        <v>4</v>
      </c>
      <c r="N16" s="57">
        <v>5</v>
      </c>
      <c r="O16" s="57">
        <v>4</v>
      </c>
      <c r="P16" s="57">
        <v>4</v>
      </c>
      <c r="Q16" s="48"/>
      <c r="R16" s="48"/>
      <c r="S16" s="48"/>
      <c r="T16" s="48"/>
      <c r="U16" s="48"/>
      <c r="V16" s="48"/>
      <c r="W16" s="48"/>
      <c r="X16" s="48"/>
      <c r="Y16" s="33">
        <f t="shared" si="0"/>
        <v>63</v>
      </c>
      <c r="Z16" s="8">
        <f t="shared" si="1"/>
        <v>4.2</v>
      </c>
      <c r="AA16" s="9"/>
      <c r="AB16" s="5"/>
    </row>
    <row r="17" spans="1:26" ht="15.75">
      <c r="A17" s="42">
        <v>7</v>
      </c>
      <c r="B17" s="51">
        <v>5</v>
      </c>
      <c r="C17" s="51">
        <v>5</v>
      </c>
      <c r="D17" s="51">
        <v>3</v>
      </c>
      <c r="E17" s="51">
        <v>3</v>
      </c>
      <c r="F17" s="51">
        <v>4</v>
      </c>
      <c r="G17" s="51">
        <v>4</v>
      </c>
      <c r="H17" s="51">
        <v>4</v>
      </c>
      <c r="I17" s="51">
        <v>4</v>
      </c>
      <c r="J17" s="51">
        <v>4</v>
      </c>
      <c r="K17" s="57">
        <v>4</v>
      </c>
      <c r="L17" s="57">
        <v>5</v>
      </c>
      <c r="M17" s="57">
        <v>4</v>
      </c>
      <c r="N17" s="57">
        <v>4</v>
      </c>
      <c r="O17" s="57">
        <v>4</v>
      </c>
      <c r="P17" s="57">
        <v>4</v>
      </c>
      <c r="Q17" s="48"/>
      <c r="R17" s="48"/>
      <c r="S17" s="48"/>
      <c r="T17" s="48"/>
      <c r="U17" s="48"/>
      <c r="V17" s="48"/>
      <c r="W17" s="48"/>
      <c r="X17" s="48"/>
      <c r="Y17" s="32">
        <f>SUM(B17:P17)</f>
        <v>61</v>
      </c>
      <c r="Z17" s="31">
        <f>AVERAGE(B17:P17)</f>
        <v>4.066666666666666</v>
      </c>
    </row>
    <row r="18" spans="1:24" ht="15">
      <c r="A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10" ht="12.75">
      <c r="A30" s="3">
        <v>2</v>
      </c>
      <c r="B30" s="1" t="s">
        <v>9</v>
      </c>
      <c r="C30" s="1"/>
      <c r="D30" s="1"/>
      <c r="E30" s="1"/>
      <c r="F30" s="1"/>
      <c r="G30" s="1"/>
      <c r="H30" s="1"/>
      <c r="I30" s="1"/>
      <c r="J30" s="1"/>
    </row>
    <row r="31" spans="1:10" ht="12.75">
      <c r="A31" s="3">
        <v>3</v>
      </c>
      <c r="B31" s="1" t="s">
        <v>10</v>
      </c>
      <c r="C31" s="1"/>
      <c r="D31" s="1"/>
      <c r="E31" s="1"/>
      <c r="F31" s="1"/>
      <c r="G31" s="1"/>
      <c r="H31" s="1"/>
      <c r="I31" s="1"/>
      <c r="J31" s="1"/>
    </row>
    <row r="32" spans="1:10" ht="12.75">
      <c r="A32" s="3">
        <v>4</v>
      </c>
      <c r="B32" s="1" t="s">
        <v>11</v>
      </c>
      <c r="C32" s="1"/>
      <c r="D32" s="1"/>
      <c r="E32" s="1"/>
      <c r="F32" s="1"/>
      <c r="G32" s="1"/>
      <c r="H32" s="1"/>
      <c r="I32" s="1"/>
      <c r="J32" s="1"/>
    </row>
    <row r="33" spans="1:10" ht="12.75">
      <c r="A33" s="3">
        <v>5</v>
      </c>
      <c r="B33" s="1" t="s">
        <v>12</v>
      </c>
      <c r="C33" s="1"/>
      <c r="D33" s="1"/>
      <c r="E33" s="1"/>
      <c r="F33" s="1"/>
      <c r="G33" s="1"/>
      <c r="H33" s="1"/>
      <c r="I33" s="1"/>
      <c r="J33" s="1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/>
  <mergeCells count="11">
    <mergeCell ref="A1:Z1"/>
    <mergeCell ref="A2:Z2"/>
    <mergeCell ref="A3:Z3"/>
    <mergeCell ref="A4:Z4"/>
    <mergeCell ref="A5:Z5"/>
    <mergeCell ref="A8:A10"/>
    <mergeCell ref="B8:X8"/>
    <mergeCell ref="Y8:Y10"/>
    <mergeCell ref="Z8:Z10"/>
    <mergeCell ref="AA8:AA10"/>
    <mergeCell ref="B9:X9"/>
  </mergeCells>
  <printOptions/>
  <pageMargins left="1.35" right="0.59" top="0.96" bottom="0.79" header="0.86" footer="0.5118110236220472"/>
  <pageSetup horizontalDpi="300" verticalDpi="3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E36"/>
  <sheetViews>
    <sheetView zoomScaleSheetLayoutView="100" zoomScalePageLayoutView="0" workbookViewId="0" topLeftCell="A7">
      <selection activeCell="AE14" sqref="AE14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3.57421875" style="0" customWidth="1"/>
    <col min="26" max="26" width="12.851562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59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60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58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28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26">
        <v>9</v>
      </c>
      <c r="K10" s="30">
        <v>10</v>
      </c>
      <c r="L10" s="3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1">
        <v>5</v>
      </c>
      <c r="C11" s="51">
        <v>4</v>
      </c>
      <c r="D11" s="51">
        <v>5</v>
      </c>
      <c r="E11" s="51">
        <v>5</v>
      </c>
      <c r="F11" s="51">
        <v>5</v>
      </c>
      <c r="G11" s="51">
        <v>4</v>
      </c>
      <c r="H11" s="54">
        <v>5</v>
      </c>
      <c r="I11" s="57">
        <v>4</v>
      </c>
      <c r="J11" s="57">
        <v>5</v>
      </c>
      <c r="K11" s="57">
        <v>5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36">
        <f aca="true" t="shared" si="0" ref="Y11:Y17">SUM(B11:K11)</f>
        <v>47</v>
      </c>
      <c r="Z11" s="7">
        <f aca="true" t="shared" si="1" ref="Z11:Z17">AVERAGE(B11:K11)</f>
        <v>4.7</v>
      </c>
      <c r="AA11" s="9"/>
      <c r="AB11" s="5"/>
    </row>
    <row r="12" spans="1:28" ht="19.5" customHeight="1">
      <c r="A12" s="41" t="s">
        <v>1</v>
      </c>
      <c r="B12" s="51">
        <v>5</v>
      </c>
      <c r="C12" s="51">
        <v>4</v>
      </c>
      <c r="D12" s="51">
        <v>5</v>
      </c>
      <c r="E12" s="51">
        <v>5</v>
      </c>
      <c r="F12" s="51">
        <v>5</v>
      </c>
      <c r="G12" s="51">
        <v>4</v>
      </c>
      <c r="H12" s="54">
        <v>5</v>
      </c>
      <c r="I12" s="57">
        <v>4</v>
      </c>
      <c r="J12" s="57">
        <v>5</v>
      </c>
      <c r="K12" s="57">
        <v>5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33">
        <f t="shared" si="0"/>
        <v>47</v>
      </c>
      <c r="Z12" s="8">
        <f t="shared" si="1"/>
        <v>4.7</v>
      </c>
      <c r="AA12" s="9"/>
      <c r="AB12" s="5"/>
    </row>
    <row r="13" spans="1:28" ht="19.5" customHeight="1">
      <c r="A13" s="41" t="s">
        <v>2</v>
      </c>
      <c r="B13" s="51">
        <v>5</v>
      </c>
      <c r="C13" s="51">
        <v>4</v>
      </c>
      <c r="D13" s="51">
        <v>5</v>
      </c>
      <c r="E13" s="51">
        <v>5</v>
      </c>
      <c r="F13" s="51">
        <v>5</v>
      </c>
      <c r="G13" s="51">
        <v>4</v>
      </c>
      <c r="H13" s="54">
        <v>5</v>
      </c>
      <c r="I13" s="57">
        <v>5</v>
      </c>
      <c r="J13" s="57">
        <v>5</v>
      </c>
      <c r="K13" s="57">
        <v>4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33">
        <f t="shared" si="0"/>
        <v>47</v>
      </c>
      <c r="Z13" s="8">
        <f t="shared" si="1"/>
        <v>4.7</v>
      </c>
      <c r="AA13" s="9"/>
      <c r="AB13" s="5"/>
    </row>
    <row r="14" spans="1:31" ht="19.5" customHeight="1">
      <c r="A14" s="41" t="s">
        <v>3</v>
      </c>
      <c r="B14" s="51">
        <v>5</v>
      </c>
      <c r="C14" s="51">
        <v>4</v>
      </c>
      <c r="D14" s="51">
        <v>5</v>
      </c>
      <c r="E14" s="51">
        <v>5</v>
      </c>
      <c r="F14" s="51">
        <v>5</v>
      </c>
      <c r="G14" s="51">
        <v>4</v>
      </c>
      <c r="H14" s="54">
        <v>5</v>
      </c>
      <c r="I14" s="57">
        <v>5</v>
      </c>
      <c r="J14" s="57">
        <v>5</v>
      </c>
      <c r="K14" s="57">
        <v>5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33">
        <f t="shared" si="0"/>
        <v>48</v>
      </c>
      <c r="Z14" s="8">
        <f t="shared" si="1"/>
        <v>4.8</v>
      </c>
      <c r="AA14" s="9"/>
      <c r="AB14" s="9"/>
      <c r="AE14" s="9"/>
    </row>
    <row r="15" spans="1:28" ht="19.5" customHeight="1">
      <c r="A15" s="41" t="s">
        <v>4</v>
      </c>
      <c r="B15" s="51">
        <v>5</v>
      </c>
      <c r="C15" s="51">
        <v>4</v>
      </c>
      <c r="D15" s="51">
        <v>5</v>
      </c>
      <c r="E15" s="51">
        <v>5</v>
      </c>
      <c r="F15" s="51">
        <v>5</v>
      </c>
      <c r="G15" s="51">
        <v>4</v>
      </c>
      <c r="H15" s="54">
        <v>5</v>
      </c>
      <c r="I15" s="57">
        <v>5</v>
      </c>
      <c r="J15" s="57">
        <v>5</v>
      </c>
      <c r="K15" s="57">
        <v>4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33">
        <f t="shared" si="0"/>
        <v>47</v>
      </c>
      <c r="Z15" s="8">
        <f t="shared" si="1"/>
        <v>4.7</v>
      </c>
      <c r="AA15" s="9"/>
      <c r="AB15" s="5"/>
    </row>
    <row r="16" spans="1:28" ht="19.5" customHeight="1">
      <c r="A16" s="41" t="s">
        <v>5</v>
      </c>
      <c r="B16" s="51">
        <v>5</v>
      </c>
      <c r="C16" s="51">
        <v>4</v>
      </c>
      <c r="D16" s="51">
        <v>5</v>
      </c>
      <c r="E16" s="51">
        <v>5</v>
      </c>
      <c r="F16" s="51">
        <v>5</v>
      </c>
      <c r="G16" s="51">
        <v>4</v>
      </c>
      <c r="H16" s="54">
        <v>5</v>
      </c>
      <c r="I16" s="57">
        <v>5</v>
      </c>
      <c r="J16" s="57">
        <v>5</v>
      </c>
      <c r="K16" s="57">
        <v>4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33">
        <f t="shared" si="0"/>
        <v>47</v>
      </c>
      <c r="Z16" s="8">
        <f t="shared" si="1"/>
        <v>4.7</v>
      </c>
      <c r="AA16" s="9"/>
      <c r="AB16" s="5"/>
    </row>
    <row r="17" spans="1:26" ht="15.75">
      <c r="A17" s="42">
        <v>7</v>
      </c>
      <c r="B17" s="51">
        <v>5</v>
      </c>
      <c r="C17" s="51">
        <v>4</v>
      </c>
      <c r="D17" s="51">
        <v>5</v>
      </c>
      <c r="E17" s="51">
        <v>5</v>
      </c>
      <c r="F17" s="51">
        <v>5</v>
      </c>
      <c r="G17" s="51">
        <v>4</v>
      </c>
      <c r="H17" s="54">
        <v>5</v>
      </c>
      <c r="I17" s="57">
        <v>5</v>
      </c>
      <c r="J17" s="57">
        <v>5</v>
      </c>
      <c r="K17" s="57">
        <v>5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32">
        <f t="shared" si="0"/>
        <v>48</v>
      </c>
      <c r="Z17" s="31">
        <f t="shared" si="1"/>
        <v>4.8</v>
      </c>
    </row>
    <row r="18" spans="1:24" ht="15">
      <c r="A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7" ht="12.75">
      <c r="A30" s="3">
        <v>2</v>
      </c>
      <c r="B30" s="1" t="s">
        <v>9</v>
      </c>
      <c r="C30" s="1"/>
      <c r="D30" s="1"/>
      <c r="E30" s="1"/>
      <c r="F30" s="1"/>
      <c r="G30" s="1"/>
    </row>
    <row r="31" spans="1:7" ht="12.75">
      <c r="A31" s="3">
        <v>3</v>
      </c>
      <c r="B31" s="1" t="s">
        <v>10</v>
      </c>
      <c r="C31" s="1"/>
      <c r="D31" s="1"/>
      <c r="E31" s="1"/>
      <c r="F31" s="1"/>
      <c r="G31" s="1"/>
    </row>
    <row r="32" spans="1:7" ht="12.75">
      <c r="A32" s="3">
        <v>4</v>
      </c>
      <c r="B32" s="1" t="s">
        <v>11</v>
      </c>
      <c r="C32" s="1"/>
      <c r="D32" s="1"/>
      <c r="E32" s="1"/>
      <c r="F32" s="1"/>
      <c r="G32" s="1"/>
    </row>
    <row r="33" spans="1:7" ht="12.75">
      <c r="A33" s="3">
        <v>5</v>
      </c>
      <c r="B33" s="1" t="s">
        <v>12</v>
      </c>
      <c r="C33" s="1"/>
      <c r="D33" s="1"/>
      <c r="E33" s="1"/>
      <c r="F33" s="1"/>
      <c r="G33" s="1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</sheetData>
  <sheetProtection/>
  <mergeCells count="11">
    <mergeCell ref="A1:Z1"/>
    <mergeCell ref="A2:Z2"/>
    <mergeCell ref="A3:Z3"/>
    <mergeCell ref="A4:Z4"/>
    <mergeCell ref="A5:Z5"/>
    <mergeCell ref="A8:A10"/>
    <mergeCell ref="B8:X8"/>
    <mergeCell ref="Y8:Y10"/>
    <mergeCell ref="Z8:Z10"/>
    <mergeCell ref="AA8:AA10"/>
    <mergeCell ref="B9:X9"/>
  </mergeCells>
  <printOptions/>
  <pageMargins left="1.35" right="0.59" top="0.96" bottom="0.79" header="0.86" footer="0.5118110236220472"/>
  <pageSetup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B36"/>
  <sheetViews>
    <sheetView zoomScaleSheetLayoutView="100" zoomScalePageLayoutView="0" workbookViewId="0" topLeftCell="A10">
      <selection activeCell="AB12" sqref="AB12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11.140625" style="0" customWidth="1"/>
    <col min="26" max="26" width="13.5742187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59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61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58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28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30">
        <v>10</v>
      </c>
      <c r="L10" s="3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1">
        <v>5</v>
      </c>
      <c r="C11" s="51">
        <v>4</v>
      </c>
      <c r="D11" s="51">
        <v>5</v>
      </c>
      <c r="E11" s="51">
        <v>5</v>
      </c>
      <c r="F11" s="51">
        <v>5</v>
      </c>
      <c r="G11" s="51">
        <v>4</v>
      </c>
      <c r="H11" s="54">
        <v>5</v>
      </c>
      <c r="I11" s="57">
        <v>5</v>
      </c>
      <c r="J11" s="57">
        <v>5</v>
      </c>
      <c r="K11" s="57">
        <v>4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36">
        <f aca="true" t="shared" si="0" ref="Y11:Y17">SUM(B11:K11)</f>
        <v>47</v>
      </c>
      <c r="Z11" s="7">
        <f aca="true" t="shared" si="1" ref="Z11:Z17">AVERAGE(B11:K11)</f>
        <v>4.7</v>
      </c>
      <c r="AA11" s="9"/>
      <c r="AB11" s="5"/>
    </row>
    <row r="12" spans="1:28" ht="19.5" customHeight="1">
      <c r="A12" s="41" t="s">
        <v>1</v>
      </c>
      <c r="B12" s="51">
        <v>5</v>
      </c>
      <c r="C12" s="51">
        <v>4</v>
      </c>
      <c r="D12" s="51">
        <v>4</v>
      </c>
      <c r="E12" s="51">
        <v>5</v>
      </c>
      <c r="F12" s="51">
        <v>5</v>
      </c>
      <c r="G12" s="51">
        <v>4</v>
      </c>
      <c r="H12" s="54">
        <v>5</v>
      </c>
      <c r="I12" s="57">
        <v>5</v>
      </c>
      <c r="J12" s="57">
        <v>5</v>
      </c>
      <c r="K12" s="57">
        <v>5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33">
        <f t="shared" si="0"/>
        <v>47</v>
      </c>
      <c r="Z12" s="8">
        <f t="shared" si="1"/>
        <v>4.7</v>
      </c>
      <c r="AA12" s="9"/>
      <c r="AB12" s="9"/>
    </row>
    <row r="13" spans="1:28" ht="19.5" customHeight="1">
      <c r="A13" s="41" t="s">
        <v>2</v>
      </c>
      <c r="B13" s="51">
        <v>5</v>
      </c>
      <c r="C13" s="51">
        <v>4</v>
      </c>
      <c r="D13" s="51">
        <v>4</v>
      </c>
      <c r="E13" s="51">
        <v>5</v>
      </c>
      <c r="F13" s="51">
        <v>5</v>
      </c>
      <c r="G13" s="51">
        <v>4</v>
      </c>
      <c r="H13" s="54">
        <v>5</v>
      </c>
      <c r="I13" s="57">
        <v>5</v>
      </c>
      <c r="J13" s="57">
        <v>5</v>
      </c>
      <c r="K13" s="57">
        <v>5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33">
        <f t="shared" si="0"/>
        <v>47</v>
      </c>
      <c r="Z13" s="8">
        <f t="shared" si="1"/>
        <v>4.7</v>
      </c>
      <c r="AA13" s="9"/>
      <c r="AB13" s="5"/>
    </row>
    <row r="14" spans="1:28" ht="19.5" customHeight="1">
      <c r="A14" s="41" t="s">
        <v>3</v>
      </c>
      <c r="B14" s="51">
        <v>4</v>
      </c>
      <c r="C14" s="51">
        <v>4</v>
      </c>
      <c r="D14" s="51">
        <v>4</v>
      </c>
      <c r="E14" s="51">
        <v>5</v>
      </c>
      <c r="F14" s="51">
        <v>5</v>
      </c>
      <c r="G14" s="51">
        <v>4</v>
      </c>
      <c r="H14" s="54">
        <v>5</v>
      </c>
      <c r="I14" s="57">
        <v>4</v>
      </c>
      <c r="J14" s="57">
        <v>5</v>
      </c>
      <c r="K14" s="57">
        <v>5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33">
        <f t="shared" si="0"/>
        <v>45</v>
      </c>
      <c r="Z14" s="8">
        <f t="shared" si="1"/>
        <v>4.5</v>
      </c>
      <c r="AA14" s="9"/>
      <c r="AB14" s="5"/>
    </row>
    <row r="15" spans="1:28" ht="19.5" customHeight="1">
      <c r="A15" s="41" t="s">
        <v>4</v>
      </c>
      <c r="B15" s="51">
        <v>5</v>
      </c>
      <c r="C15" s="51">
        <v>4</v>
      </c>
      <c r="D15" s="51">
        <v>5</v>
      </c>
      <c r="E15" s="51">
        <v>5</v>
      </c>
      <c r="F15" s="51">
        <v>5</v>
      </c>
      <c r="G15" s="51">
        <v>4</v>
      </c>
      <c r="H15" s="54">
        <v>5</v>
      </c>
      <c r="I15" s="57">
        <v>5</v>
      </c>
      <c r="J15" s="57">
        <v>5</v>
      </c>
      <c r="K15" s="57">
        <v>5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33">
        <f t="shared" si="0"/>
        <v>48</v>
      </c>
      <c r="Z15" s="8">
        <f t="shared" si="1"/>
        <v>4.8</v>
      </c>
      <c r="AA15" s="9"/>
      <c r="AB15" s="5"/>
    </row>
    <row r="16" spans="1:28" ht="19.5" customHeight="1">
      <c r="A16" s="41" t="s">
        <v>5</v>
      </c>
      <c r="B16" s="51">
        <v>5</v>
      </c>
      <c r="C16" s="51">
        <v>4</v>
      </c>
      <c r="D16" s="51">
        <v>4</v>
      </c>
      <c r="E16" s="51">
        <v>5</v>
      </c>
      <c r="F16" s="51">
        <v>5</v>
      </c>
      <c r="G16" s="51">
        <v>4</v>
      </c>
      <c r="H16" s="54">
        <v>4</v>
      </c>
      <c r="I16" s="57">
        <v>5</v>
      </c>
      <c r="J16" s="57">
        <v>5</v>
      </c>
      <c r="K16" s="57">
        <v>4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33">
        <f t="shared" si="0"/>
        <v>45</v>
      </c>
      <c r="Z16" s="8">
        <f t="shared" si="1"/>
        <v>4.5</v>
      </c>
      <c r="AA16" s="9"/>
      <c r="AB16" s="5"/>
    </row>
    <row r="17" spans="1:26" ht="15.75">
      <c r="A17" s="42">
        <v>7</v>
      </c>
      <c r="B17" s="51">
        <v>5</v>
      </c>
      <c r="C17" s="51">
        <v>4</v>
      </c>
      <c r="D17" s="51">
        <v>4</v>
      </c>
      <c r="E17" s="51">
        <v>5</v>
      </c>
      <c r="F17" s="51">
        <v>5</v>
      </c>
      <c r="G17" s="51">
        <v>4</v>
      </c>
      <c r="H17" s="54">
        <v>4</v>
      </c>
      <c r="I17" s="57">
        <v>5</v>
      </c>
      <c r="J17" s="57">
        <v>5</v>
      </c>
      <c r="K17" s="57">
        <v>4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32">
        <f t="shared" si="0"/>
        <v>45</v>
      </c>
      <c r="Z17" s="31">
        <f t="shared" si="1"/>
        <v>4.5</v>
      </c>
    </row>
    <row r="18" spans="1:24" ht="15">
      <c r="A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7" ht="12.75">
      <c r="A30" s="3">
        <v>2</v>
      </c>
      <c r="B30" s="1" t="s">
        <v>9</v>
      </c>
      <c r="C30" s="1"/>
      <c r="D30" s="1"/>
      <c r="E30" s="1"/>
      <c r="F30" s="1"/>
      <c r="G30" s="1"/>
    </row>
    <row r="31" spans="1:7" ht="12.75">
      <c r="A31" s="3">
        <v>3</v>
      </c>
      <c r="B31" s="1" t="s">
        <v>10</v>
      </c>
      <c r="C31" s="1"/>
      <c r="D31" s="1"/>
      <c r="E31" s="1"/>
      <c r="F31" s="1"/>
      <c r="G31" s="1"/>
    </row>
    <row r="32" spans="1:7" ht="12.75">
      <c r="A32" s="3">
        <v>4</v>
      </c>
      <c r="B32" s="1" t="s">
        <v>11</v>
      </c>
      <c r="C32" s="1"/>
      <c r="D32" s="1"/>
      <c r="E32" s="1"/>
      <c r="F32" s="1"/>
      <c r="G32" s="1"/>
    </row>
    <row r="33" spans="1:7" ht="12.75">
      <c r="A33" s="3">
        <v>5</v>
      </c>
      <c r="B33" s="1" t="s">
        <v>12</v>
      </c>
      <c r="C33" s="1"/>
      <c r="D33" s="1"/>
      <c r="E33" s="1"/>
      <c r="F33" s="1"/>
      <c r="G33" s="1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</sheetData>
  <sheetProtection/>
  <mergeCells count="11">
    <mergeCell ref="A1:Z1"/>
    <mergeCell ref="A2:Z2"/>
    <mergeCell ref="A3:Z3"/>
    <mergeCell ref="A4:Z4"/>
    <mergeCell ref="A5:Z5"/>
    <mergeCell ref="A8:A10"/>
    <mergeCell ref="B8:X8"/>
    <mergeCell ref="Y8:Y10"/>
    <mergeCell ref="Z8:Z10"/>
    <mergeCell ref="AA8:AA10"/>
    <mergeCell ref="B9:X9"/>
  </mergeCells>
  <printOptions/>
  <pageMargins left="1.35" right="0.59" top="0.96" bottom="0.79" header="0.86" footer="0.5118110236220472"/>
  <pageSetup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AB36"/>
  <sheetViews>
    <sheetView zoomScaleSheetLayoutView="100" zoomScalePageLayoutView="0" workbookViewId="0" topLeftCell="A1">
      <selection activeCell="AB13" sqref="AB13"/>
    </sheetView>
  </sheetViews>
  <sheetFormatPr defaultColWidth="9.140625" defaultRowHeight="12.75"/>
  <cols>
    <col min="1" max="1" width="9.421875" style="0" customWidth="1"/>
    <col min="2" max="24" width="3.28125" style="0" customWidth="1"/>
    <col min="25" max="25" width="7.7109375" style="0" customWidth="1"/>
    <col min="26" max="26" width="8.140625" style="0" customWidth="1"/>
  </cols>
  <sheetData>
    <row r="1" spans="1:27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27"/>
    </row>
    <row r="2" spans="1:27" ht="18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27"/>
    </row>
    <row r="3" spans="1:27" ht="18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27"/>
    </row>
    <row r="4" spans="1:27" ht="18.75">
      <c r="A4" s="80" t="s">
        <v>59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8"/>
    </row>
    <row r="5" spans="1:27" ht="15">
      <c r="A5" s="78" t="s">
        <v>62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29"/>
    </row>
    <row r="6" spans="1:2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58</v>
      </c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ht="15" customHeight="1">
      <c r="A8" s="81" t="s">
        <v>13</v>
      </c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4" t="s">
        <v>6</v>
      </c>
      <c r="Z8" s="81" t="s">
        <v>22</v>
      </c>
      <c r="AA8" s="75"/>
      <c r="AB8" s="5"/>
    </row>
    <row r="9" spans="1:28" ht="15.75">
      <c r="A9" s="82"/>
      <c r="B9" s="76" t="s">
        <v>21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85"/>
      <c r="Z9" s="86"/>
      <c r="AA9" s="75"/>
      <c r="AB9" s="5"/>
    </row>
    <row r="10" spans="1:28" ht="15">
      <c r="A10" s="83"/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  <c r="H10" s="44">
        <v>7</v>
      </c>
      <c r="I10" s="49">
        <v>8</v>
      </c>
      <c r="J10" s="49">
        <v>9</v>
      </c>
      <c r="K10" s="50">
        <v>10</v>
      </c>
      <c r="L10" s="5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85"/>
      <c r="Z10" s="87"/>
      <c r="AA10" s="75"/>
      <c r="AB10" s="5"/>
    </row>
    <row r="11" spans="1:28" ht="19.5" customHeight="1">
      <c r="A11" s="40" t="s">
        <v>0</v>
      </c>
      <c r="B11" s="51">
        <v>5</v>
      </c>
      <c r="C11" s="51">
        <v>4</v>
      </c>
      <c r="D11" s="51">
        <v>4</v>
      </c>
      <c r="E11" s="51">
        <v>5</v>
      </c>
      <c r="F11" s="51">
        <v>5</v>
      </c>
      <c r="G11" s="51">
        <v>4</v>
      </c>
      <c r="H11" s="54">
        <v>4</v>
      </c>
      <c r="I11" s="57">
        <v>5</v>
      </c>
      <c r="J11" s="57">
        <v>5</v>
      </c>
      <c r="K11" s="57">
        <v>5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36">
        <f aca="true" t="shared" si="0" ref="Y11:Y17">SUM(B11:K11)</f>
        <v>46</v>
      </c>
      <c r="Z11" s="7">
        <f aca="true" t="shared" si="1" ref="Z11:Z17">AVERAGE(B11:K11)</f>
        <v>4.6</v>
      </c>
      <c r="AA11" s="9"/>
      <c r="AB11" s="5"/>
    </row>
    <row r="12" spans="1:28" ht="19.5" customHeight="1">
      <c r="A12" s="41" t="s">
        <v>1</v>
      </c>
      <c r="B12" s="51">
        <v>5</v>
      </c>
      <c r="C12" s="51">
        <v>4</v>
      </c>
      <c r="D12" s="51">
        <v>4</v>
      </c>
      <c r="E12" s="51">
        <v>5</v>
      </c>
      <c r="F12" s="51">
        <v>5</v>
      </c>
      <c r="G12" s="51">
        <v>4</v>
      </c>
      <c r="H12" s="54">
        <v>4</v>
      </c>
      <c r="I12" s="57">
        <v>4</v>
      </c>
      <c r="J12" s="57">
        <v>5</v>
      </c>
      <c r="K12" s="57">
        <v>5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33">
        <f t="shared" si="0"/>
        <v>45</v>
      </c>
      <c r="Z12" s="8">
        <f t="shared" si="1"/>
        <v>4.5</v>
      </c>
      <c r="AA12" s="9"/>
      <c r="AB12" s="5"/>
    </row>
    <row r="13" spans="1:28" ht="19.5" customHeight="1">
      <c r="A13" s="41" t="s">
        <v>2</v>
      </c>
      <c r="B13" s="51">
        <v>4</v>
      </c>
      <c r="C13" s="51">
        <v>4</v>
      </c>
      <c r="D13" s="51">
        <v>4</v>
      </c>
      <c r="E13" s="51">
        <v>5</v>
      </c>
      <c r="F13" s="51">
        <v>4</v>
      </c>
      <c r="G13" s="51">
        <v>4</v>
      </c>
      <c r="H13" s="54">
        <v>5</v>
      </c>
      <c r="I13" s="57">
        <v>5</v>
      </c>
      <c r="J13" s="57">
        <v>5</v>
      </c>
      <c r="K13" s="57">
        <v>5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33">
        <f t="shared" si="0"/>
        <v>45</v>
      </c>
      <c r="Z13" s="8">
        <f t="shared" si="1"/>
        <v>4.5</v>
      </c>
      <c r="AA13" s="9"/>
      <c r="AB13" s="9"/>
    </row>
    <row r="14" spans="1:28" ht="19.5" customHeight="1">
      <c r="A14" s="41" t="s">
        <v>3</v>
      </c>
      <c r="B14" s="51">
        <v>4</v>
      </c>
      <c r="C14" s="51">
        <v>4</v>
      </c>
      <c r="D14" s="51">
        <v>4</v>
      </c>
      <c r="E14" s="51">
        <v>5</v>
      </c>
      <c r="F14" s="51">
        <v>4</v>
      </c>
      <c r="G14" s="51">
        <v>4</v>
      </c>
      <c r="H14" s="54">
        <v>4</v>
      </c>
      <c r="I14" s="57">
        <v>5</v>
      </c>
      <c r="J14" s="57">
        <v>5</v>
      </c>
      <c r="K14" s="57">
        <v>4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33">
        <f t="shared" si="0"/>
        <v>43</v>
      </c>
      <c r="Z14" s="8">
        <f t="shared" si="1"/>
        <v>4.3</v>
      </c>
      <c r="AA14" s="9"/>
      <c r="AB14" s="5"/>
    </row>
    <row r="15" spans="1:28" ht="19.5" customHeight="1">
      <c r="A15" s="41" t="s">
        <v>4</v>
      </c>
      <c r="B15" s="51">
        <v>5</v>
      </c>
      <c r="C15" s="51">
        <v>4</v>
      </c>
      <c r="D15" s="51">
        <v>4</v>
      </c>
      <c r="E15" s="51">
        <v>5</v>
      </c>
      <c r="F15" s="51">
        <v>4</v>
      </c>
      <c r="G15" s="51">
        <v>4</v>
      </c>
      <c r="H15" s="54">
        <v>4</v>
      </c>
      <c r="I15" s="57">
        <v>5</v>
      </c>
      <c r="J15" s="57">
        <v>5</v>
      </c>
      <c r="K15" s="57">
        <v>5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33">
        <f t="shared" si="0"/>
        <v>45</v>
      </c>
      <c r="Z15" s="8">
        <f t="shared" si="1"/>
        <v>4.5</v>
      </c>
      <c r="AA15" s="9"/>
      <c r="AB15" s="5"/>
    </row>
    <row r="16" spans="1:28" ht="19.5" customHeight="1">
      <c r="A16" s="41" t="s">
        <v>5</v>
      </c>
      <c r="B16" s="51">
        <v>5</v>
      </c>
      <c r="C16" s="51">
        <v>4</v>
      </c>
      <c r="D16" s="51">
        <v>4</v>
      </c>
      <c r="E16" s="51">
        <v>5</v>
      </c>
      <c r="F16" s="51">
        <v>5</v>
      </c>
      <c r="G16" s="51">
        <v>4</v>
      </c>
      <c r="H16" s="54">
        <v>4</v>
      </c>
      <c r="I16" s="57">
        <v>5</v>
      </c>
      <c r="J16" s="57">
        <v>5</v>
      </c>
      <c r="K16" s="57">
        <v>4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33">
        <f t="shared" si="0"/>
        <v>45</v>
      </c>
      <c r="Z16" s="8">
        <f t="shared" si="1"/>
        <v>4.5</v>
      </c>
      <c r="AA16" s="9"/>
      <c r="AB16" s="5"/>
    </row>
    <row r="17" spans="1:26" ht="15.75">
      <c r="A17" s="42">
        <v>7</v>
      </c>
      <c r="B17" s="51">
        <v>5</v>
      </c>
      <c r="C17" s="51">
        <v>4</v>
      </c>
      <c r="D17" s="51">
        <v>4</v>
      </c>
      <c r="E17" s="51">
        <v>5</v>
      </c>
      <c r="F17" s="51">
        <v>5</v>
      </c>
      <c r="G17" s="51">
        <v>4</v>
      </c>
      <c r="H17" s="54">
        <v>4</v>
      </c>
      <c r="I17" s="57">
        <v>4</v>
      </c>
      <c r="J17" s="57">
        <v>5</v>
      </c>
      <c r="K17" s="57">
        <v>5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32">
        <f t="shared" si="0"/>
        <v>45</v>
      </c>
      <c r="Z17" s="31">
        <f t="shared" si="1"/>
        <v>4.5</v>
      </c>
    </row>
    <row r="18" spans="1:24" ht="15">
      <c r="A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3">
        <v>1</v>
      </c>
      <c r="B20" s="6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2.75">
      <c r="A21" s="3">
        <v>2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25" ht="12.75">
      <c r="A22" s="3">
        <v>3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/>
    </row>
    <row r="23" spans="1:24" ht="12.75">
      <c r="A23" s="3">
        <v>4</v>
      </c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3">
        <v>5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3">
        <v>6</v>
      </c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3">
        <v>7</v>
      </c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7</v>
      </c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3">
        <v>1</v>
      </c>
      <c r="B29" s="1" t="s">
        <v>8</v>
      </c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7" ht="12.75">
      <c r="A30" s="3">
        <v>2</v>
      </c>
      <c r="B30" s="1" t="s">
        <v>9</v>
      </c>
      <c r="C30" s="1"/>
      <c r="D30" s="1"/>
      <c r="E30" s="1"/>
      <c r="F30" s="1"/>
      <c r="G30" s="1"/>
    </row>
    <row r="31" spans="1:7" ht="12.75">
      <c r="A31" s="3">
        <v>3</v>
      </c>
      <c r="B31" s="1" t="s">
        <v>10</v>
      </c>
      <c r="C31" s="1"/>
      <c r="D31" s="1"/>
      <c r="E31" s="1"/>
      <c r="F31" s="1"/>
      <c r="G31" s="1"/>
    </row>
    <row r="32" spans="1:7" ht="12.75">
      <c r="A32" s="3">
        <v>4</v>
      </c>
      <c r="B32" s="1" t="s">
        <v>11</v>
      </c>
      <c r="C32" s="1"/>
      <c r="D32" s="1"/>
      <c r="E32" s="1"/>
      <c r="F32" s="1"/>
      <c r="G32" s="1"/>
    </row>
    <row r="33" spans="1:7" ht="12.75">
      <c r="A33" s="3">
        <v>5</v>
      </c>
      <c r="B33" s="1" t="s">
        <v>12</v>
      </c>
      <c r="C33" s="1"/>
      <c r="D33" s="1"/>
      <c r="E33" s="1"/>
      <c r="F33" s="1"/>
      <c r="G33" s="1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</sheetData>
  <sheetProtection/>
  <mergeCells count="11">
    <mergeCell ref="A1:Z1"/>
    <mergeCell ref="A2:Z2"/>
    <mergeCell ref="A3:Z3"/>
    <mergeCell ref="A4:Z4"/>
    <mergeCell ref="A5:Z5"/>
    <mergeCell ref="A8:A10"/>
    <mergeCell ref="B8:X8"/>
    <mergeCell ref="Y8:Y10"/>
    <mergeCell ref="Z8:Z10"/>
    <mergeCell ref="AA8:AA10"/>
    <mergeCell ref="B9:X9"/>
  </mergeCells>
  <printOptions/>
  <pageMargins left="1.35" right="0.59" top="0.96" bottom="0.79" header="0.86" footer="0.5118110236220472"/>
  <pageSetup horizontalDpi="300" verticalDpi="3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X51"/>
  <sheetViews>
    <sheetView zoomScale="70" zoomScaleNormal="70" zoomScalePageLayoutView="0" workbookViewId="0" topLeftCell="A10">
      <selection activeCell="O45" sqref="O45"/>
    </sheetView>
  </sheetViews>
  <sheetFormatPr defaultColWidth="9.140625" defaultRowHeight="12.75"/>
  <cols>
    <col min="1" max="1" width="7.140625" style="0" customWidth="1"/>
    <col min="2" max="2" width="61.8515625" style="0" customWidth="1"/>
    <col min="3" max="3" width="56.00390625" style="0" customWidth="1"/>
    <col min="4" max="9" width="10.7109375" style="0" customWidth="1"/>
    <col min="10" max="10" width="11.28125" style="0" customWidth="1"/>
    <col min="11" max="11" width="14.00390625" style="0" customWidth="1"/>
    <col min="12" max="12" width="12.140625" style="0" bestFit="1" customWidth="1"/>
    <col min="24" max="24" width="8.140625" style="0" customWidth="1"/>
  </cols>
  <sheetData>
    <row r="1" spans="1:11" s="10" customFormat="1" ht="23.25">
      <c r="A1" s="90" t="s">
        <v>93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10" customFormat="1" ht="23.25">
      <c r="A2" s="90" t="s">
        <v>92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0" customFormat="1" ht="23.25">
      <c r="A3" s="34"/>
      <c r="B3" s="34"/>
      <c r="C3" s="91" t="s">
        <v>106</v>
      </c>
      <c r="D3" s="91"/>
      <c r="E3" s="91"/>
      <c r="F3" s="91"/>
      <c r="G3" s="34"/>
      <c r="H3" s="34"/>
      <c r="I3" s="34"/>
      <c r="J3" s="34"/>
      <c r="K3" s="34"/>
    </row>
    <row r="4" spans="1:11" s="10" customFormat="1" ht="15.75">
      <c r="A4" s="17"/>
      <c r="B4" s="17"/>
      <c r="C4" s="17"/>
      <c r="D4" s="18"/>
      <c r="E4" s="2"/>
      <c r="F4" s="2"/>
      <c r="G4" s="2"/>
      <c r="H4" s="2"/>
      <c r="I4" s="2"/>
      <c r="J4" s="2"/>
      <c r="K4" s="18"/>
    </row>
    <row r="5" spans="1:12" s="25" customFormat="1" ht="22.5" customHeight="1">
      <c r="A5" s="24" t="s">
        <v>24</v>
      </c>
      <c r="B5" s="24" t="s">
        <v>25</v>
      </c>
      <c r="C5" s="24" t="s">
        <v>26</v>
      </c>
      <c r="D5" s="24">
        <v>1</v>
      </c>
      <c r="E5" s="24">
        <v>2</v>
      </c>
      <c r="F5" s="24">
        <v>3</v>
      </c>
      <c r="G5" s="24">
        <v>4</v>
      </c>
      <c r="H5" s="24">
        <v>5</v>
      </c>
      <c r="I5" s="24">
        <v>6</v>
      </c>
      <c r="J5" s="24">
        <v>7</v>
      </c>
      <c r="K5" s="26" t="s">
        <v>27</v>
      </c>
      <c r="L5" s="24" t="s">
        <v>28</v>
      </c>
    </row>
    <row r="6" spans="1:12" s="10" customFormat="1" ht="22.5" customHeight="1">
      <c r="A6" s="74" t="s">
        <v>0</v>
      </c>
      <c r="B6" s="65" t="s">
        <v>94</v>
      </c>
      <c r="C6" s="52" t="s">
        <v>95</v>
      </c>
      <c r="D6" s="66">
        <v>4.25</v>
      </c>
      <c r="E6" s="66">
        <v>4.13</v>
      </c>
      <c r="F6" s="66">
        <v>4.13</v>
      </c>
      <c r="G6" s="66">
        <v>4.44</v>
      </c>
      <c r="H6" s="66">
        <v>4.19</v>
      </c>
      <c r="I6" s="66">
        <v>4.44</v>
      </c>
      <c r="J6" s="66">
        <v>4.5</v>
      </c>
      <c r="K6" s="68">
        <f>AVERAGE(D6:J6)</f>
        <v>4.297142857142857</v>
      </c>
      <c r="L6" s="22">
        <f>STDEV(D6:J6)</f>
        <v>0.15892495983055294</v>
      </c>
    </row>
    <row r="7" spans="1:12" s="10" customFormat="1" ht="22.5" customHeight="1">
      <c r="A7" s="74" t="s">
        <v>1</v>
      </c>
      <c r="B7" s="65" t="s">
        <v>94</v>
      </c>
      <c r="C7" s="52" t="s">
        <v>96</v>
      </c>
      <c r="D7" s="66">
        <v>2.25</v>
      </c>
      <c r="E7" s="70">
        <v>2.19</v>
      </c>
      <c r="F7" s="70">
        <v>2.06</v>
      </c>
      <c r="G7" s="71" t="s">
        <v>97</v>
      </c>
      <c r="H7" s="70">
        <v>2.06</v>
      </c>
      <c r="I7" s="70">
        <v>2.06</v>
      </c>
      <c r="J7" s="72">
        <v>2.13</v>
      </c>
      <c r="K7" s="68">
        <f>AVERAGE(D7:J7)</f>
        <v>2.125</v>
      </c>
      <c r="L7" s="22">
        <f>STDEV(D7:J7)</f>
        <v>0.08068457101577788</v>
      </c>
    </row>
    <row r="8" spans="1:12" s="10" customFormat="1" ht="22.5" customHeight="1">
      <c r="A8" s="74" t="s">
        <v>2</v>
      </c>
      <c r="B8" s="65" t="s">
        <v>98</v>
      </c>
      <c r="C8" s="63" t="s">
        <v>99</v>
      </c>
      <c r="D8" s="66">
        <v>4.13</v>
      </c>
      <c r="E8" s="66">
        <v>3.88</v>
      </c>
      <c r="F8" s="66">
        <v>3.75</v>
      </c>
      <c r="G8" s="66">
        <v>3.69</v>
      </c>
      <c r="H8" s="66">
        <v>3.69</v>
      </c>
      <c r="I8" s="66">
        <v>3.88</v>
      </c>
      <c r="J8" s="66">
        <v>3.25</v>
      </c>
      <c r="K8" s="68">
        <f aca="true" t="shared" si="0" ref="K8:K16">AVERAGE(D8:J8)</f>
        <v>3.7528571428571427</v>
      </c>
      <c r="L8" s="22">
        <f aca="true" t="shared" si="1" ref="L8:L16">STDEV(D8:J8)</f>
        <v>0.26936433107808677</v>
      </c>
    </row>
    <row r="9" spans="1:14" s="10" customFormat="1" ht="22.5" customHeight="1">
      <c r="A9" s="74" t="s">
        <v>3</v>
      </c>
      <c r="B9" s="65" t="s">
        <v>98</v>
      </c>
      <c r="C9" s="52" t="s">
        <v>100</v>
      </c>
      <c r="D9" s="66">
        <v>4.31</v>
      </c>
      <c r="E9" s="70">
        <v>4.31</v>
      </c>
      <c r="F9" s="70">
        <v>4.25</v>
      </c>
      <c r="G9" s="70">
        <v>4.31</v>
      </c>
      <c r="H9" s="70">
        <v>4.13</v>
      </c>
      <c r="I9" s="66">
        <v>4.38</v>
      </c>
      <c r="J9" s="66">
        <v>4.56</v>
      </c>
      <c r="K9" s="68">
        <f t="shared" si="0"/>
        <v>4.321428571428571</v>
      </c>
      <c r="L9" s="22">
        <f t="shared" si="1"/>
        <v>0.1306941176218567</v>
      </c>
      <c r="N9" s="12"/>
    </row>
    <row r="10" spans="1:12" s="10" customFormat="1" ht="22.5" customHeight="1">
      <c r="A10" s="74" t="s">
        <v>4</v>
      </c>
      <c r="B10" s="65" t="s">
        <v>94</v>
      </c>
      <c r="C10" s="63" t="s">
        <v>101</v>
      </c>
      <c r="D10" s="66">
        <v>4.27</v>
      </c>
      <c r="E10" s="67">
        <v>4.27</v>
      </c>
      <c r="F10" s="67">
        <v>4.2</v>
      </c>
      <c r="G10" s="67">
        <v>4.33</v>
      </c>
      <c r="H10" s="67">
        <v>4.07</v>
      </c>
      <c r="I10" s="66">
        <v>4.4</v>
      </c>
      <c r="J10" s="66">
        <v>4.33</v>
      </c>
      <c r="K10" s="68">
        <f t="shared" si="0"/>
        <v>4.267142857142857</v>
      </c>
      <c r="L10" s="22">
        <f t="shared" si="1"/>
        <v>0.10719363875940142</v>
      </c>
    </row>
    <row r="11" spans="1:12" s="10" customFormat="1" ht="22.5" customHeight="1">
      <c r="A11" s="74" t="s">
        <v>5</v>
      </c>
      <c r="B11" s="65" t="s">
        <v>94</v>
      </c>
      <c r="C11" s="63" t="s">
        <v>102</v>
      </c>
      <c r="D11" s="66">
        <v>4.33</v>
      </c>
      <c r="E11" s="67">
        <v>4.2</v>
      </c>
      <c r="F11" s="67">
        <v>4.27</v>
      </c>
      <c r="G11" s="67">
        <v>4.33</v>
      </c>
      <c r="H11" s="67">
        <v>4.33</v>
      </c>
      <c r="I11" s="67">
        <v>4.4</v>
      </c>
      <c r="J11" s="67">
        <v>4.27</v>
      </c>
      <c r="K11" s="68">
        <f t="shared" si="0"/>
        <v>4.304285714285714</v>
      </c>
      <c r="L11" s="22">
        <f t="shared" si="1"/>
        <v>0.06373307431706694</v>
      </c>
    </row>
    <row r="12" spans="1:12" s="10" customFormat="1" ht="22.5" customHeight="1">
      <c r="A12" s="74" t="s">
        <v>43</v>
      </c>
      <c r="B12" s="65" t="s">
        <v>98</v>
      </c>
      <c r="C12" s="52" t="s">
        <v>103</v>
      </c>
      <c r="D12" s="66">
        <v>4.93</v>
      </c>
      <c r="E12" s="73">
        <v>4.87</v>
      </c>
      <c r="F12" s="73">
        <v>4.93</v>
      </c>
      <c r="G12" s="73">
        <v>4.87</v>
      </c>
      <c r="H12" s="73">
        <v>4.73</v>
      </c>
      <c r="I12" s="73">
        <v>4.87</v>
      </c>
      <c r="J12" s="73">
        <v>4.93</v>
      </c>
      <c r="K12" s="68">
        <f t="shared" si="0"/>
        <v>4.875714285714286</v>
      </c>
      <c r="L12" s="22">
        <f t="shared" si="1"/>
        <v>0.0709124208342081</v>
      </c>
    </row>
    <row r="13" spans="1:12" s="10" customFormat="1" ht="23.25" customHeight="1">
      <c r="A13" s="74" t="s">
        <v>44</v>
      </c>
      <c r="B13" s="65" t="s">
        <v>98</v>
      </c>
      <c r="C13" s="52" t="s">
        <v>104</v>
      </c>
      <c r="D13" s="66">
        <v>4.33</v>
      </c>
      <c r="E13" s="67">
        <v>4.4</v>
      </c>
      <c r="F13" s="67">
        <v>4.4</v>
      </c>
      <c r="G13" s="67">
        <v>4.4</v>
      </c>
      <c r="H13" s="67">
        <v>4.2</v>
      </c>
      <c r="I13" s="67">
        <v>4.27</v>
      </c>
      <c r="J13" s="67">
        <v>4.47</v>
      </c>
      <c r="K13" s="68">
        <f t="shared" si="0"/>
        <v>4.352857142857142</v>
      </c>
      <c r="L13" s="22">
        <f t="shared" si="1"/>
        <v>0.09232447954802131</v>
      </c>
    </row>
    <row r="14" spans="1:12" s="10" customFormat="1" ht="22.5" customHeight="1">
      <c r="A14" s="74" t="s">
        <v>45</v>
      </c>
      <c r="B14" s="65" t="s">
        <v>98</v>
      </c>
      <c r="C14" s="52" t="s">
        <v>105</v>
      </c>
      <c r="D14" s="66">
        <v>4.13</v>
      </c>
      <c r="E14" s="67">
        <v>4.2</v>
      </c>
      <c r="F14" s="67">
        <v>4.2</v>
      </c>
      <c r="G14" s="67">
        <v>4.07</v>
      </c>
      <c r="H14" s="67">
        <v>4.07</v>
      </c>
      <c r="I14" s="67">
        <v>4.2</v>
      </c>
      <c r="J14" s="67">
        <v>4.07</v>
      </c>
      <c r="K14" s="68">
        <f t="shared" si="0"/>
        <v>4.134285714285714</v>
      </c>
      <c r="L14" s="22">
        <f t="shared" si="1"/>
        <v>0.0650274667242394</v>
      </c>
    </row>
    <row r="15" spans="1:12" s="10" customFormat="1" ht="22.5" customHeight="1">
      <c r="A15" s="74" t="s">
        <v>46</v>
      </c>
      <c r="B15" s="65" t="s">
        <v>110</v>
      </c>
      <c r="C15" s="52" t="s">
        <v>107</v>
      </c>
      <c r="D15" s="66">
        <v>4.6</v>
      </c>
      <c r="E15" s="67">
        <v>4.6</v>
      </c>
      <c r="F15" s="67">
        <v>4.5</v>
      </c>
      <c r="G15" s="67">
        <v>4.6</v>
      </c>
      <c r="H15" s="67">
        <v>4.6</v>
      </c>
      <c r="I15" s="67">
        <v>4.7</v>
      </c>
      <c r="J15" s="67">
        <v>4.7</v>
      </c>
      <c r="K15" s="68">
        <f t="shared" si="0"/>
        <v>4.614285714285714</v>
      </c>
      <c r="L15" s="22">
        <f t="shared" si="1"/>
        <v>0.0690065559342825</v>
      </c>
    </row>
    <row r="16" spans="1:12" s="10" customFormat="1" ht="22.5" customHeight="1">
      <c r="A16" s="74">
        <v>11</v>
      </c>
      <c r="B16" s="65" t="s">
        <v>110</v>
      </c>
      <c r="C16" s="52" t="s">
        <v>108</v>
      </c>
      <c r="D16" s="66">
        <v>4.4</v>
      </c>
      <c r="E16" s="67">
        <v>4.2</v>
      </c>
      <c r="F16" s="67">
        <v>4.4</v>
      </c>
      <c r="G16" s="67">
        <v>4.4</v>
      </c>
      <c r="H16" s="67">
        <v>4.2</v>
      </c>
      <c r="I16" s="67">
        <v>4.2</v>
      </c>
      <c r="J16" s="67">
        <v>4.4</v>
      </c>
      <c r="K16" s="68">
        <f t="shared" si="0"/>
        <v>4.314285714285715</v>
      </c>
      <c r="L16" s="22">
        <f t="shared" si="1"/>
        <v>0.10690449676494962</v>
      </c>
    </row>
    <row r="17" spans="1:12" s="10" customFormat="1" ht="22.5" customHeight="1">
      <c r="A17" s="62">
        <v>12</v>
      </c>
      <c r="B17" s="65" t="s">
        <v>110</v>
      </c>
      <c r="C17" s="52" t="s">
        <v>109</v>
      </c>
      <c r="D17" s="69">
        <v>4.7</v>
      </c>
      <c r="E17" s="69">
        <v>4.6</v>
      </c>
      <c r="F17" s="69">
        <v>4.7</v>
      </c>
      <c r="G17" s="69">
        <v>4.7</v>
      </c>
      <c r="H17" s="69">
        <v>4.7</v>
      </c>
      <c r="I17" s="69">
        <v>4.7</v>
      </c>
      <c r="J17" s="69">
        <v>4.5</v>
      </c>
      <c r="K17" s="68">
        <f>AVERAGE(D17:J17)</f>
        <v>4.657142857142857</v>
      </c>
      <c r="L17" s="22">
        <f>STDEV(D17:J17)</f>
        <v>0.07867957924701605</v>
      </c>
    </row>
    <row r="18" spans="1:12" s="10" customFormat="1" ht="22.5" customHeight="1">
      <c r="A18" s="62">
        <v>13</v>
      </c>
      <c r="B18" s="52" t="s">
        <v>111</v>
      </c>
      <c r="C18" s="52" t="s">
        <v>112</v>
      </c>
      <c r="D18" s="69">
        <v>4.7</v>
      </c>
      <c r="E18" s="69">
        <v>4.7</v>
      </c>
      <c r="F18" s="69">
        <v>4.7</v>
      </c>
      <c r="G18" s="69">
        <v>4.8</v>
      </c>
      <c r="H18" s="69">
        <v>4.7</v>
      </c>
      <c r="I18" s="69">
        <v>4.7</v>
      </c>
      <c r="J18" s="69">
        <v>4.8</v>
      </c>
      <c r="K18" s="68">
        <f aca="true" t="shared" si="2" ref="K18:K32">AVERAGE(D18:J18)</f>
        <v>4.728571428571429</v>
      </c>
      <c r="L18" s="22">
        <f aca="true" t="shared" si="3" ref="L18:L32">STDEV(D18:J18)</f>
        <v>0.04879500364742649</v>
      </c>
    </row>
    <row r="19" spans="1:12" s="10" customFormat="1" ht="22.5" customHeight="1">
      <c r="A19" s="62">
        <v>14</v>
      </c>
      <c r="B19" s="52" t="s">
        <v>111</v>
      </c>
      <c r="C19" s="52" t="s">
        <v>113</v>
      </c>
      <c r="D19" s="69">
        <v>4.7</v>
      </c>
      <c r="E19" s="69">
        <v>4.7</v>
      </c>
      <c r="F19" s="69">
        <v>4.7</v>
      </c>
      <c r="G19" s="69">
        <v>4.5</v>
      </c>
      <c r="H19" s="69">
        <v>4.8</v>
      </c>
      <c r="I19" s="69">
        <v>4.5</v>
      </c>
      <c r="J19" s="69">
        <v>4.5</v>
      </c>
      <c r="K19" s="68">
        <f t="shared" si="2"/>
        <v>4.628571428571429</v>
      </c>
      <c r="L19" s="22">
        <f t="shared" si="3"/>
        <v>0.12535663410556633</v>
      </c>
    </row>
    <row r="20" spans="1:12" s="10" customFormat="1" ht="22.5" customHeight="1">
      <c r="A20" s="62">
        <v>15</v>
      </c>
      <c r="B20" s="52" t="s">
        <v>111</v>
      </c>
      <c r="C20" s="52" t="s">
        <v>114</v>
      </c>
      <c r="D20" s="69">
        <v>4.6</v>
      </c>
      <c r="E20" s="69">
        <v>4.5</v>
      </c>
      <c r="F20" s="69">
        <v>4.5</v>
      </c>
      <c r="G20" s="69">
        <v>4.3</v>
      </c>
      <c r="H20" s="69">
        <v>4.5</v>
      </c>
      <c r="I20" s="69">
        <v>4.5</v>
      </c>
      <c r="J20" s="69">
        <v>4.5</v>
      </c>
      <c r="K20" s="68">
        <f t="shared" si="2"/>
        <v>4.485714285714286</v>
      </c>
      <c r="L20" s="22">
        <f t="shared" si="3"/>
        <v>0.08997354108423666</v>
      </c>
    </row>
    <row r="21" spans="1:12" s="10" customFormat="1" ht="22.5" customHeight="1">
      <c r="A21" s="62">
        <v>16</v>
      </c>
      <c r="B21" s="52" t="s">
        <v>115</v>
      </c>
      <c r="C21" s="52" t="s">
        <v>116</v>
      </c>
      <c r="D21" s="69">
        <v>4.33</v>
      </c>
      <c r="E21" s="69">
        <v>4.33</v>
      </c>
      <c r="F21" s="69">
        <v>4.67</v>
      </c>
      <c r="G21" s="69">
        <v>4</v>
      </c>
      <c r="H21" s="69">
        <v>4.67</v>
      </c>
      <c r="I21" s="69">
        <v>4.33</v>
      </c>
      <c r="J21" s="69">
        <v>4.33</v>
      </c>
      <c r="K21" s="68">
        <f t="shared" si="2"/>
        <v>4.38</v>
      </c>
      <c r="L21" s="22">
        <f t="shared" si="3"/>
        <v>0.23187640385919056</v>
      </c>
    </row>
    <row r="22" spans="1:12" s="10" customFormat="1" ht="22.5" customHeight="1">
      <c r="A22" s="62">
        <v>17</v>
      </c>
      <c r="B22" s="52" t="s">
        <v>115</v>
      </c>
      <c r="C22" s="52" t="s">
        <v>117</v>
      </c>
      <c r="D22" s="69">
        <v>4</v>
      </c>
      <c r="E22" s="69">
        <v>4.33</v>
      </c>
      <c r="F22" s="69">
        <v>4.33</v>
      </c>
      <c r="G22" s="69">
        <v>4.33</v>
      </c>
      <c r="H22" s="69">
        <v>4</v>
      </c>
      <c r="I22" s="69">
        <v>4.33</v>
      </c>
      <c r="J22" s="69">
        <v>4</v>
      </c>
      <c r="K22" s="68">
        <f t="shared" si="2"/>
        <v>4.188571428571429</v>
      </c>
      <c r="L22" s="22">
        <f t="shared" si="3"/>
        <v>0.17639241966219404</v>
      </c>
    </row>
    <row r="23" spans="1:12" s="10" customFormat="1" ht="22.5" customHeight="1">
      <c r="A23" s="62">
        <v>18</v>
      </c>
      <c r="B23" s="52" t="s">
        <v>118</v>
      </c>
      <c r="C23" s="52" t="s">
        <v>119</v>
      </c>
      <c r="D23" s="69">
        <v>4</v>
      </c>
      <c r="E23" s="69">
        <v>4</v>
      </c>
      <c r="F23" s="69">
        <v>4.33</v>
      </c>
      <c r="G23" s="69">
        <v>4</v>
      </c>
      <c r="H23" s="69">
        <v>4</v>
      </c>
      <c r="I23" s="69">
        <v>4</v>
      </c>
      <c r="J23" s="69">
        <v>4</v>
      </c>
      <c r="K23" s="68">
        <f t="shared" si="2"/>
        <v>4.047142857142857</v>
      </c>
      <c r="L23" s="22">
        <f t="shared" si="3"/>
        <v>0.12472827609305495</v>
      </c>
    </row>
    <row r="24" spans="1:12" s="10" customFormat="1" ht="22.5" customHeight="1">
      <c r="A24" s="62">
        <v>19</v>
      </c>
      <c r="B24" s="52" t="s">
        <v>118</v>
      </c>
      <c r="C24" s="52" t="s">
        <v>120</v>
      </c>
      <c r="D24" s="69">
        <v>4.33</v>
      </c>
      <c r="E24" s="69">
        <v>4.33</v>
      </c>
      <c r="F24" s="69">
        <v>4.67</v>
      </c>
      <c r="G24" s="69">
        <v>4</v>
      </c>
      <c r="H24" s="69">
        <v>4.33</v>
      </c>
      <c r="I24" s="69">
        <v>4</v>
      </c>
      <c r="J24" s="69">
        <v>4</v>
      </c>
      <c r="K24" s="68">
        <f t="shared" si="2"/>
        <v>4.237142857142857</v>
      </c>
      <c r="L24" s="22">
        <f t="shared" si="3"/>
        <v>0.2523036719057971</v>
      </c>
    </row>
    <row r="25" spans="1:12" s="10" customFormat="1" ht="22.5" customHeight="1">
      <c r="A25" s="62">
        <v>20</v>
      </c>
      <c r="B25" s="52" t="s">
        <v>121</v>
      </c>
      <c r="C25" s="52" t="s">
        <v>122</v>
      </c>
      <c r="D25" s="69">
        <v>4.45</v>
      </c>
      <c r="E25" s="69">
        <v>4.36</v>
      </c>
      <c r="F25" s="69">
        <v>4.45</v>
      </c>
      <c r="G25" s="69">
        <v>4.45</v>
      </c>
      <c r="H25" s="69">
        <v>4.36</v>
      </c>
      <c r="I25" s="69">
        <v>4.45</v>
      </c>
      <c r="J25" s="69">
        <v>4.45</v>
      </c>
      <c r="K25" s="68">
        <f t="shared" si="2"/>
        <v>4.424285714285714</v>
      </c>
      <c r="L25" s="22">
        <f t="shared" si="3"/>
        <v>0.043915503282683926</v>
      </c>
    </row>
    <row r="26" spans="1:12" s="10" customFormat="1" ht="22.5" customHeight="1">
      <c r="A26" s="62">
        <v>21</v>
      </c>
      <c r="B26" s="52" t="s">
        <v>121</v>
      </c>
      <c r="C26" s="52" t="s">
        <v>123</v>
      </c>
      <c r="D26" s="69">
        <v>4.36</v>
      </c>
      <c r="E26" s="69">
        <v>4.09</v>
      </c>
      <c r="F26" s="69">
        <v>4.27</v>
      </c>
      <c r="G26" s="69">
        <v>4.18</v>
      </c>
      <c r="H26" s="69">
        <v>4.09</v>
      </c>
      <c r="I26" s="69">
        <v>4.27</v>
      </c>
      <c r="J26" s="69">
        <v>4</v>
      </c>
      <c r="K26" s="68">
        <f t="shared" si="2"/>
        <v>4.18</v>
      </c>
      <c r="L26" s="22">
        <f t="shared" si="3"/>
        <v>0.1272792206135884</v>
      </c>
    </row>
    <row r="27" spans="1:12" s="10" customFormat="1" ht="22.5" customHeight="1">
      <c r="A27" s="62">
        <v>22</v>
      </c>
      <c r="B27" s="52" t="s">
        <v>124</v>
      </c>
      <c r="C27" s="52" t="s">
        <v>125</v>
      </c>
      <c r="D27" s="69">
        <v>2.82</v>
      </c>
      <c r="E27" s="69">
        <v>2.73</v>
      </c>
      <c r="F27" s="69">
        <v>2.82</v>
      </c>
      <c r="G27" s="69">
        <v>2.73</v>
      </c>
      <c r="H27" s="69">
        <v>2.73</v>
      </c>
      <c r="I27" s="69">
        <v>2.73</v>
      </c>
      <c r="J27" s="69">
        <v>2.73</v>
      </c>
      <c r="K27" s="68">
        <f t="shared" si="2"/>
        <v>2.755714285714286</v>
      </c>
      <c r="L27" s="22">
        <f t="shared" si="3"/>
        <v>0.043915503282683926</v>
      </c>
    </row>
    <row r="28" spans="1:12" s="10" customFormat="1" ht="22.5" customHeight="1">
      <c r="A28" s="62">
        <v>23</v>
      </c>
      <c r="B28" s="52" t="s">
        <v>124</v>
      </c>
      <c r="C28" s="52" t="s">
        <v>126</v>
      </c>
      <c r="D28" s="69">
        <v>4.55</v>
      </c>
      <c r="E28" s="69">
        <v>4.55</v>
      </c>
      <c r="F28" s="69">
        <v>4.45</v>
      </c>
      <c r="G28" s="69">
        <v>4.55</v>
      </c>
      <c r="H28" s="69">
        <v>4.55</v>
      </c>
      <c r="I28" s="69">
        <v>4.45</v>
      </c>
      <c r="J28" s="69">
        <v>4.64</v>
      </c>
      <c r="K28" s="68">
        <f t="shared" si="2"/>
        <v>4.534285714285715</v>
      </c>
      <c r="L28" s="22">
        <f t="shared" si="3"/>
        <v>0.06629659188252493</v>
      </c>
    </row>
    <row r="29" spans="1:12" s="10" customFormat="1" ht="22.5" customHeight="1">
      <c r="A29" s="62">
        <v>24</v>
      </c>
      <c r="B29" s="52" t="s">
        <v>127</v>
      </c>
      <c r="C29" s="52" t="s">
        <v>128</v>
      </c>
      <c r="D29" s="69">
        <v>4.14</v>
      </c>
      <c r="E29" s="69">
        <v>3.86</v>
      </c>
      <c r="F29" s="69">
        <v>3.71</v>
      </c>
      <c r="G29" s="69">
        <v>3.86</v>
      </c>
      <c r="H29" s="69">
        <v>3.71</v>
      </c>
      <c r="I29" s="69">
        <v>3.86</v>
      </c>
      <c r="J29" s="69">
        <v>4.14</v>
      </c>
      <c r="K29" s="68">
        <f t="shared" si="2"/>
        <v>3.8971428571428572</v>
      </c>
      <c r="L29" s="22">
        <f t="shared" si="3"/>
        <v>0.17895197546773386</v>
      </c>
    </row>
    <row r="30" spans="1:12" s="10" customFormat="1" ht="22.5" customHeight="1">
      <c r="A30" s="62">
        <v>25</v>
      </c>
      <c r="B30" s="52" t="s">
        <v>127</v>
      </c>
      <c r="C30" s="52" t="s">
        <v>129</v>
      </c>
      <c r="D30" s="69">
        <v>3.43</v>
      </c>
      <c r="E30" s="69">
        <v>3.29</v>
      </c>
      <c r="F30" s="69">
        <v>3.29</v>
      </c>
      <c r="G30" s="69">
        <v>3.86</v>
      </c>
      <c r="H30" s="69">
        <v>3.43</v>
      </c>
      <c r="I30" s="69">
        <v>3.57</v>
      </c>
      <c r="J30" s="69">
        <v>4.14</v>
      </c>
      <c r="K30" s="68">
        <f t="shared" si="2"/>
        <v>3.572857142857143</v>
      </c>
      <c r="L30" s="22">
        <f t="shared" si="3"/>
        <v>0.3175276515892868</v>
      </c>
    </row>
    <row r="31" spans="1:12" s="10" customFormat="1" ht="22.5" customHeight="1">
      <c r="A31" s="62">
        <v>26</v>
      </c>
      <c r="B31" s="52" t="s">
        <v>132</v>
      </c>
      <c r="C31" s="52" t="s">
        <v>130</v>
      </c>
      <c r="D31" s="69">
        <v>3.43</v>
      </c>
      <c r="E31" s="69">
        <v>3.43</v>
      </c>
      <c r="F31" s="69">
        <v>3.57</v>
      </c>
      <c r="G31" s="69">
        <v>3.57</v>
      </c>
      <c r="H31" s="69">
        <v>3.43</v>
      </c>
      <c r="I31" s="69">
        <v>3.29</v>
      </c>
      <c r="J31" s="69">
        <v>3.86</v>
      </c>
      <c r="K31" s="68">
        <f t="shared" si="2"/>
        <v>3.511428571428571</v>
      </c>
      <c r="L31" s="22">
        <f t="shared" si="3"/>
        <v>0.1813310574086987</v>
      </c>
    </row>
    <row r="32" spans="1:12" s="10" customFormat="1" ht="22.5" customHeight="1">
      <c r="A32" s="62">
        <v>27</v>
      </c>
      <c r="B32" s="52" t="s">
        <v>132</v>
      </c>
      <c r="C32" s="52" t="s">
        <v>131</v>
      </c>
      <c r="D32" s="69">
        <v>4</v>
      </c>
      <c r="E32" s="69">
        <v>3.71</v>
      </c>
      <c r="F32" s="69">
        <v>3.86</v>
      </c>
      <c r="G32" s="69">
        <v>4</v>
      </c>
      <c r="H32" s="69">
        <v>3.86</v>
      </c>
      <c r="I32" s="69">
        <v>3.71</v>
      </c>
      <c r="J32" s="69">
        <v>4.29</v>
      </c>
      <c r="K32" s="68">
        <f t="shared" si="2"/>
        <v>3.9185714285714286</v>
      </c>
      <c r="L32" s="22">
        <f t="shared" si="3"/>
        <v>0.2021079391009119</v>
      </c>
    </row>
    <row r="33" spans="1:23" s="10" customFormat="1" ht="15.75">
      <c r="A33" s="19" t="s">
        <v>29</v>
      </c>
      <c r="B33" s="20"/>
      <c r="C33" s="20"/>
      <c r="D33" s="21"/>
      <c r="E33" s="21"/>
      <c r="F33" s="21"/>
      <c r="G33" s="21"/>
      <c r="H33" s="21"/>
      <c r="I33" s="21"/>
      <c r="J33" s="21"/>
      <c r="K33" s="21"/>
      <c r="L33" s="22"/>
      <c r="W33" s="10">
        <f>SUM(B33:V33)</f>
        <v>0</v>
      </c>
    </row>
    <row r="34" spans="1:24" s="10" customFormat="1" ht="18.75" customHeight="1">
      <c r="A34" s="1"/>
      <c r="B34" s="1"/>
      <c r="C34" s="9"/>
      <c r="D34" s="23"/>
      <c r="E34" s="1"/>
      <c r="F34" s="1"/>
      <c r="G34" s="1"/>
      <c r="H34" s="1"/>
      <c r="I34" s="1"/>
      <c r="J34" s="1"/>
      <c r="K34" s="18"/>
      <c r="W34" s="10">
        <f>SUM(B34:V34)</f>
        <v>0</v>
      </c>
      <c r="X34" s="10" t="e">
        <f>AVERAGE(B34:V34)</f>
        <v>#DIV/0!</v>
      </c>
    </row>
    <row r="36" spans="1:2" ht="15.75">
      <c r="A36" s="89" t="s">
        <v>30</v>
      </c>
      <c r="B36" s="89"/>
    </row>
    <row r="37" spans="1:2" ht="15">
      <c r="A37" s="13" t="s">
        <v>36</v>
      </c>
      <c r="B37" s="13"/>
    </row>
    <row r="38" spans="1:2" ht="15">
      <c r="A38" s="2" t="s">
        <v>37</v>
      </c>
      <c r="B38" s="2"/>
    </row>
    <row r="39" spans="1:2" ht="15">
      <c r="A39" s="2" t="s">
        <v>38</v>
      </c>
      <c r="B39" s="2"/>
    </row>
    <row r="40" spans="1:2" ht="15">
      <c r="A40" s="2" t="s">
        <v>39</v>
      </c>
      <c r="B40" s="2"/>
    </row>
    <row r="41" spans="1:2" ht="15.75">
      <c r="A41" s="14" t="s">
        <v>40</v>
      </c>
      <c r="B41" s="11"/>
    </row>
    <row r="42" spans="1:2" ht="15">
      <c r="A42" s="2" t="s">
        <v>41</v>
      </c>
      <c r="B42" s="2"/>
    </row>
    <row r="43" spans="1:2" ht="15">
      <c r="A43" s="2" t="s">
        <v>42</v>
      </c>
      <c r="B43" s="2"/>
    </row>
    <row r="44" spans="1:2" ht="15">
      <c r="A44" s="2" t="s">
        <v>48</v>
      </c>
      <c r="B44" s="2"/>
    </row>
    <row r="45" spans="1:2" ht="15">
      <c r="A45" s="2"/>
      <c r="B45" s="2"/>
    </row>
    <row r="46" spans="1:2" ht="15.75">
      <c r="A46" s="15" t="s">
        <v>7</v>
      </c>
      <c r="B46" s="16"/>
    </row>
    <row r="47" spans="1:2" ht="15">
      <c r="A47" s="14" t="s">
        <v>31</v>
      </c>
      <c r="B47" s="2" t="s">
        <v>8</v>
      </c>
    </row>
    <row r="48" spans="1:2" ht="15">
      <c r="A48" s="14" t="s">
        <v>32</v>
      </c>
      <c r="B48" s="2" t="s">
        <v>9</v>
      </c>
    </row>
    <row r="49" spans="1:2" ht="15">
      <c r="A49" s="14" t="s">
        <v>33</v>
      </c>
      <c r="B49" s="2" t="s">
        <v>10</v>
      </c>
    </row>
    <row r="50" spans="1:2" ht="15">
      <c r="A50" s="14" t="s">
        <v>34</v>
      </c>
      <c r="B50" s="2" t="s">
        <v>11</v>
      </c>
    </row>
    <row r="51" spans="1:2" ht="15">
      <c r="A51" s="14" t="s">
        <v>35</v>
      </c>
      <c r="B51" s="2" t="s">
        <v>12</v>
      </c>
    </row>
  </sheetData>
  <sheetProtection/>
  <mergeCells count="4">
    <mergeCell ref="A36:B36"/>
    <mergeCell ref="A1:K1"/>
    <mergeCell ref="A2:K2"/>
    <mergeCell ref="C3:F3"/>
  </mergeCells>
  <printOptions/>
  <pageMargins left="0.67" right="0.23" top="0.95" bottom="0.49" header="0.5" footer="0.5"/>
  <pageSetup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LiloCom 081341026460</cp:lastModifiedBy>
  <cp:lastPrinted>2020-12-18T05:39:38Z</cp:lastPrinted>
  <dcterms:created xsi:type="dcterms:W3CDTF">2004-08-21T01:44:02Z</dcterms:created>
  <dcterms:modified xsi:type="dcterms:W3CDTF">2021-04-16T03:23:55Z</dcterms:modified>
  <cp:category/>
  <cp:version/>
  <cp:contentType/>
  <cp:contentStatus/>
</cp:coreProperties>
</file>